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8D79FB0-EDCB-496A-B8D4-F5E75306C11F}" xr6:coauthVersionLast="47" xr6:coauthVersionMax="47" xr10:uidLastSave="{00000000-0000-0000-0000-000000000000}"/>
  <bookViews>
    <workbookView xWindow="-110" yWindow="-110" windowWidth="38620" windowHeight="21100" tabRatio="888" xr2:uid="{00000000-000D-0000-FFFF-FFFF00000000}"/>
  </bookViews>
  <sheets>
    <sheet name="CZE CBTour 2024" sheetId="32" r:id="rId1"/>
    <sheet name="Celkové pořadí CBTour 2024" sheetId="20" r:id="rId2"/>
    <sheet name="Celkové pořadí SBCup" sheetId="11" r:id="rId3"/>
    <sheet name="bodování" sheetId="2" r:id="rId4"/>
    <sheet name="MČR Olomouc" sheetId="33" r:id="rId5"/>
    <sheet name="CBT Havířov" sheetId="28" r:id="rId6"/>
    <sheet name="CBT Praha" sheetId="27" r:id="rId7"/>
    <sheet name="CBT Plzeň" sheetId="29" r:id="rId8"/>
    <sheet name="SBC Plzeň" sheetId="30" r:id="rId9"/>
    <sheet name="SBC Praha" sheetId="31" r:id="rId10"/>
  </sheets>
  <definedNames>
    <definedName name="KLUBY" localSheetId="1">#REF!</definedName>
    <definedName name="KLUBY" localSheetId="0">#REF!</definedName>
    <definedName name="KLUBY">#REF!</definedName>
    <definedName name="_xlnm.Print_Area" localSheetId="5">'CBT Havířov'!$B$1:$U$38</definedName>
    <definedName name="_xlnm.Print_Area" localSheetId="7">'CBT Plzeň'!$A$1:$T$42</definedName>
    <definedName name="_xlnm.Print_Area" localSheetId="6">'CBT Praha'!$A$1:$T$48</definedName>
    <definedName name="_xlnm.Print_Area" localSheetId="4">'MČR Olomouc'!$B$1:$M$29</definedName>
    <definedName name="TABCU" localSheetId="1">#REF!</definedName>
    <definedName name="TABCU" localSheetId="0">#REF!</definedName>
    <definedName name="TABC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32" l="1"/>
  <c r="I62" i="32"/>
  <c r="I61" i="32"/>
  <c r="I60" i="32"/>
  <c r="I59" i="32"/>
  <c r="I58" i="32"/>
  <c r="I57" i="32"/>
  <c r="I56" i="32"/>
  <c r="I55" i="32"/>
  <c r="I54" i="32"/>
  <c r="I53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16" i="32"/>
  <c r="I15" i="32"/>
  <c r="I14" i="32"/>
  <c r="I13" i="32"/>
  <c r="I12" i="32"/>
  <c r="I11" i="32"/>
  <c r="I10" i="32"/>
  <c r="I9" i="32"/>
  <c r="I8" i="32"/>
  <c r="I7" i="32"/>
  <c r="J90" i="11"/>
  <c r="A91" i="11"/>
  <c r="H61" i="11"/>
  <c r="H60" i="11"/>
  <c r="H59" i="11"/>
  <c r="H63" i="11"/>
  <c r="H62" i="11"/>
  <c r="H69" i="11"/>
  <c r="H58" i="11"/>
  <c r="H64" i="11"/>
  <c r="H66" i="11"/>
  <c r="H67" i="11"/>
  <c r="H65" i="11"/>
  <c r="H68" i="11"/>
  <c r="H71" i="11"/>
  <c r="H70" i="11"/>
  <c r="H57" i="11"/>
  <c r="H26" i="11"/>
  <c r="H32" i="11"/>
  <c r="H29" i="11"/>
  <c r="H27" i="11"/>
  <c r="H28" i="11"/>
  <c r="H38" i="11"/>
  <c r="H30" i="11"/>
  <c r="H31" i="11"/>
  <c r="H39" i="11"/>
  <c r="H37" i="11"/>
  <c r="H40" i="11"/>
  <c r="H41" i="11"/>
  <c r="H33" i="11"/>
  <c r="H34" i="11"/>
  <c r="H35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36" i="11"/>
  <c r="H10" i="11"/>
  <c r="H8" i="11"/>
  <c r="H14" i="11"/>
  <c r="H15" i="11"/>
  <c r="H9" i="11"/>
  <c r="H12" i="11"/>
  <c r="H16" i="11"/>
  <c r="H17" i="11"/>
  <c r="H18" i="11"/>
  <c r="H7" i="11"/>
  <c r="H11" i="11"/>
  <c r="H19" i="11"/>
  <c r="H20" i="11"/>
  <c r="H21" i="11"/>
  <c r="H22" i="11"/>
  <c r="H13" i="11"/>
  <c r="I155" i="20"/>
  <c r="I148" i="20"/>
  <c r="I153" i="20"/>
  <c r="I150" i="20"/>
  <c r="I152" i="20"/>
  <c r="I149" i="20"/>
  <c r="I158" i="20"/>
  <c r="I161" i="20"/>
  <c r="I151" i="20"/>
  <c r="I147" i="20"/>
  <c r="I154" i="20"/>
  <c r="I156" i="20"/>
  <c r="I160" i="20"/>
  <c r="I157" i="20"/>
  <c r="I162" i="20"/>
  <c r="I163" i="20"/>
  <c r="I164" i="20"/>
  <c r="I159" i="20"/>
  <c r="I165" i="20"/>
  <c r="I166" i="20"/>
  <c r="I167" i="20"/>
  <c r="I168" i="20"/>
  <c r="I169" i="20"/>
  <c r="I170" i="20"/>
  <c r="I171" i="20"/>
  <c r="I172" i="20"/>
  <c r="I173" i="20"/>
  <c r="I174" i="20"/>
  <c r="I175" i="20"/>
  <c r="I176" i="20"/>
  <c r="I177" i="20"/>
  <c r="I178" i="20"/>
  <c r="I179" i="20"/>
  <c r="I180" i="20"/>
  <c r="I181" i="20"/>
  <c r="I182" i="20"/>
  <c r="I146" i="20"/>
  <c r="I109" i="20"/>
  <c r="I108" i="20"/>
  <c r="I107" i="20"/>
  <c r="I112" i="20"/>
  <c r="I124" i="20"/>
  <c r="I122" i="20"/>
  <c r="I110" i="20"/>
  <c r="I119" i="20"/>
  <c r="I114" i="20"/>
  <c r="I120" i="20"/>
  <c r="I125" i="20"/>
  <c r="I126" i="20"/>
  <c r="I113" i="20"/>
  <c r="I123" i="20"/>
  <c r="I121" i="20"/>
  <c r="I127" i="20"/>
  <c r="I128" i="20"/>
  <c r="I129" i="20"/>
  <c r="I130" i="20"/>
  <c r="I116" i="20"/>
  <c r="I131" i="20"/>
  <c r="I132" i="20"/>
  <c r="I115" i="20"/>
  <c r="I133" i="20"/>
  <c r="I134" i="20"/>
  <c r="I117" i="20"/>
  <c r="I135" i="20"/>
  <c r="I118" i="20"/>
  <c r="I136" i="20"/>
  <c r="I137" i="20"/>
  <c r="I138" i="20"/>
  <c r="I139" i="20"/>
  <c r="I140" i="20"/>
  <c r="I141" i="20"/>
  <c r="I111" i="20"/>
  <c r="I53" i="20"/>
  <c r="I54" i="20"/>
  <c r="I51" i="20"/>
  <c r="I59" i="20"/>
  <c r="I60" i="20"/>
  <c r="I55" i="20"/>
  <c r="I56" i="20"/>
  <c r="I61" i="20"/>
  <c r="I63" i="20"/>
  <c r="I76" i="20"/>
  <c r="I58" i="20"/>
  <c r="I77" i="20"/>
  <c r="I62" i="20"/>
  <c r="I78" i="20"/>
  <c r="I79" i="20"/>
  <c r="I64" i="20"/>
  <c r="I69" i="20"/>
  <c r="I72" i="20"/>
  <c r="I80" i="20"/>
  <c r="I67" i="20"/>
  <c r="I68" i="20"/>
  <c r="I71" i="20"/>
  <c r="I75" i="20"/>
  <c r="I74" i="20"/>
  <c r="I73" i="20"/>
  <c r="I81" i="20"/>
  <c r="I82" i="20"/>
  <c r="I83" i="20"/>
  <c r="I65" i="20"/>
  <c r="I84" i="20"/>
  <c r="I57" i="20"/>
  <c r="I70" i="20"/>
  <c r="I85" i="20"/>
  <c r="I86" i="20"/>
  <c r="I87" i="20"/>
  <c r="I88" i="20"/>
  <c r="I89" i="20"/>
  <c r="I90" i="20"/>
  <c r="I66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52" i="20"/>
  <c r="I11" i="20"/>
  <c r="I26" i="20"/>
  <c r="I7" i="20"/>
  <c r="I10" i="20"/>
  <c r="I9" i="20"/>
  <c r="I8" i="20"/>
  <c r="I18" i="20"/>
  <c r="I15" i="20"/>
  <c r="I14" i="20"/>
  <c r="I27" i="20"/>
  <c r="I28" i="20"/>
  <c r="I21" i="20"/>
  <c r="I29" i="20"/>
  <c r="I13" i="20"/>
  <c r="I30" i="20"/>
  <c r="I31" i="20"/>
  <c r="I32" i="20"/>
  <c r="I33" i="20"/>
  <c r="I22" i="20"/>
  <c r="I17" i="20"/>
  <c r="I20" i="20"/>
  <c r="I34" i="20"/>
  <c r="I16" i="20"/>
  <c r="I23" i="20"/>
  <c r="I35" i="20"/>
  <c r="I25" i="20"/>
  <c r="I24" i="20"/>
  <c r="I36" i="20"/>
  <c r="I37" i="20"/>
  <c r="I38" i="20"/>
  <c r="I19" i="20"/>
  <c r="I39" i="20"/>
  <c r="I40" i="20"/>
  <c r="I41" i="20"/>
  <c r="I42" i="20"/>
  <c r="I43" i="20"/>
  <c r="I44" i="20"/>
  <c r="I45" i="20"/>
  <c r="I46" i="20"/>
  <c r="I12" i="20"/>
  <c r="H78" i="11" l="1"/>
  <c r="H77" i="11"/>
  <c r="H76" i="11"/>
  <c r="H72" i="11"/>
  <c r="H83" i="11"/>
  <c r="H84" i="11"/>
  <c r="H85" i="11"/>
  <c r="H82" i="11"/>
</calcChain>
</file>

<file path=xl/sharedStrings.xml><?xml version="1.0" encoding="utf-8"?>
<sst xmlns="http://schemas.openxmlformats.org/spreadsheetml/2006/main" count="2348" uniqueCount="633">
  <si>
    <t>Česká federace boccii, z. s.</t>
  </si>
  <si>
    <t>BC1</t>
  </si>
  <si>
    <t>Havířov</t>
  </si>
  <si>
    <t>Praha</t>
  </si>
  <si>
    <t>Plzeň</t>
  </si>
  <si>
    <t>Pts</t>
  </si>
  <si>
    <t>Assistant</t>
  </si>
  <si>
    <t>JU</t>
  </si>
  <si>
    <t>HR</t>
  </si>
  <si>
    <t>SVK</t>
  </si>
  <si>
    <t>HA</t>
  </si>
  <si>
    <t>UKR</t>
  </si>
  <si>
    <t>Murza Liudmyla</t>
  </si>
  <si>
    <t>NL</t>
  </si>
  <si>
    <t>Cuřín Miroslav</t>
  </si>
  <si>
    <t>GER</t>
  </si>
  <si>
    <t>Voit Karl</t>
  </si>
  <si>
    <t>VM</t>
  </si>
  <si>
    <t>Kubát Jan</t>
  </si>
  <si>
    <t>BC2</t>
  </si>
  <si>
    <t>OA</t>
  </si>
  <si>
    <t>DS</t>
  </si>
  <si>
    <r>
      <t>BC3</t>
    </r>
    <r>
      <rPr>
        <b/>
        <sz val="16"/>
        <rFont val="Arial"/>
        <family val="2"/>
        <charset val="238"/>
      </rPr>
      <t xml:space="preserve"> </t>
    </r>
  </si>
  <si>
    <t>LK</t>
  </si>
  <si>
    <t>BC4</t>
  </si>
  <si>
    <t>SP</t>
  </si>
  <si>
    <t>Čermák Jaroslav</t>
  </si>
  <si>
    <t>BODOVÁNÍ</t>
  </si>
  <si>
    <t>Za každé umístění v soutěži získá hráč (tým, pár) následující počet bodů:</t>
  </si>
  <si>
    <t>1. místo</t>
  </si>
  <si>
    <t>19 bodů</t>
  </si>
  <si>
    <t>9. místo</t>
  </si>
  <si>
    <t>7 bodů</t>
  </si>
  <si>
    <t>2. místo</t>
  </si>
  <si>
    <t>17 bodů</t>
  </si>
  <si>
    <t>10. místo</t>
  </si>
  <si>
    <t>6 bodů</t>
  </si>
  <si>
    <t>3. místo</t>
  </si>
  <si>
    <t>15 bodů</t>
  </si>
  <si>
    <t>11. místo</t>
  </si>
  <si>
    <t>5 bodů</t>
  </si>
  <si>
    <t>4. místo</t>
  </si>
  <si>
    <t>14 bodů</t>
  </si>
  <si>
    <t>12. místo</t>
  </si>
  <si>
    <t>4 bodů</t>
  </si>
  <si>
    <t>5. místo</t>
  </si>
  <si>
    <t>12 bodů</t>
  </si>
  <si>
    <t>13. místo</t>
  </si>
  <si>
    <t>3 bodů</t>
  </si>
  <si>
    <t>6. místo</t>
  </si>
  <si>
    <t>11 bodů</t>
  </si>
  <si>
    <t>14. místo</t>
  </si>
  <si>
    <t>2 bodů</t>
  </si>
  <si>
    <t>7. místo</t>
  </si>
  <si>
    <t>10 bodů</t>
  </si>
  <si>
    <t>15. místo</t>
  </si>
  <si>
    <t>1 bod</t>
  </si>
  <si>
    <t>8. místo</t>
  </si>
  <si>
    <t>9 bodů</t>
  </si>
  <si>
    <t>Při účasti více jak 15ti hráčů se body na posledních místech půlí</t>
  </si>
  <si>
    <t>Příklad:</t>
  </si>
  <si>
    <t>při 16 závodnících:</t>
  </si>
  <si>
    <t>4 body</t>
  </si>
  <si>
    <t>3 body</t>
  </si>
  <si>
    <t>2 body</t>
  </si>
  <si>
    <t>16. místo</t>
  </si>
  <si>
    <t>0,5 bodu</t>
  </si>
  <si>
    <t>při 17 závodnících:</t>
  </si>
  <si>
    <t>1,5 bodu</t>
  </si>
  <si>
    <t xml:space="preserve">17. místo </t>
  </si>
  <si>
    <t xml:space="preserve"> 0,5 bodu</t>
  </si>
  <si>
    <t>při 18 závodnících:</t>
  </si>
  <si>
    <t>2,5 bodu</t>
  </si>
  <si>
    <t xml:space="preserve"> 1 bod</t>
  </si>
  <si>
    <t xml:space="preserve">18. místo </t>
  </si>
  <si>
    <t xml:space="preserve">  0,5 bodu</t>
  </si>
  <si>
    <t>Při MMČR se počet bodů na každém místě zvyšuje o 5.</t>
  </si>
  <si>
    <t>Pokud se hráči umístí na stejných místech, dostávají aritmetický průměr příslušných bodů v daném závodě.</t>
  </si>
  <si>
    <t>Pokud se hráč nezúčastní turnaje, nezíská žádný bod..</t>
  </si>
  <si>
    <t>Při rovnosti počtu bodů na konci roku při konečném pořadí rozhoduje:</t>
  </si>
  <si>
    <t>* lepší umístění na MMČR</t>
  </si>
  <si>
    <t>Results - individual</t>
  </si>
  <si>
    <t>K1</t>
  </si>
  <si>
    <t>K2</t>
  </si>
  <si>
    <t>K3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</si>
  <si>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</si>
  <si>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</si>
  <si>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</si>
  <si>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</si>
  <si>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</si>
  <si>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</si>
  <si>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</si>
  <si>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</si>
  <si>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</si>
  <si>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</si>
  <si>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</si>
  <si>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</si>
  <si>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GBR</t>
  </si>
  <si>
    <t>SCO</t>
  </si>
  <si>
    <t>Stevenson Jacqueline</t>
  </si>
  <si>
    <t>BR</t>
  </si>
  <si>
    <t>Tretinová Šárka</t>
  </si>
  <si>
    <t>Kubátová Simona</t>
  </si>
  <si>
    <t>Vydržel Zdeněk</t>
  </si>
  <si>
    <t>Březáková Lucie</t>
  </si>
  <si>
    <t>ENG</t>
  </si>
  <si>
    <t>Marušáková Juliana</t>
  </si>
  <si>
    <t>Hlavica Ondřej</t>
  </si>
  <si>
    <t>RUS</t>
  </si>
  <si>
    <t>Melnikova Anna</t>
  </si>
  <si>
    <t>IBB</t>
  </si>
  <si>
    <t>JE</t>
  </si>
  <si>
    <t>POL</t>
  </si>
  <si>
    <t>HUN</t>
  </si>
  <si>
    <t>ORSOLYA SCHAFFER</t>
  </si>
  <si>
    <t>TIMEA ERIKA LOCZI</t>
  </si>
  <si>
    <t>Skopalová</t>
  </si>
  <si>
    <t>Barbora</t>
  </si>
  <si>
    <t>Kreibichová</t>
  </si>
  <si>
    <t>Jiřina</t>
  </si>
  <si>
    <t>Blažková</t>
  </si>
  <si>
    <t>Simona</t>
  </si>
  <si>
    <t>Josef</t>
  </si>
  <si>
    <t>Petrák</t>
  </si>
  <si>
    <t>František</t>
  </si>
  <si>
    <t>Pokorná</t>
  </si>
  <si>
    <t>Aneta</t>
  </si>
  <si>
    <t>Adam</t>
  </si>
  <si>
    <t>Petr</t>
  </si>
  <si>
    <t>Jan</t>
  </si>
  <si>
    <t>Michal</t>
  </si>
  <si>
    <t>Meisnerová</t>
  </si>
  <si>
    <t>Lenka</t>
  </si>
  <si>
    <t>Machuta</t>
  </si>
  <si>
    <t>Medek</t>
  </si>
  <si>
    <t>Tomáš</t>
  </si>
  <si>
    <t>Marek</t>
  </si>
  <si>
    <t>Peška</t>
  </si>
  <si>
    <t>Kamila</t>
  </si>
  <si>
    <t>Kyclt</t>
  </si>
  <si>
    <t>Richard</t>
  </si>
  <si>
    <t>Herzinger</t>
  </si>
  <si>
    <t>Václav</t>
  </si>
  <si>
    <t>Běhounek</t>
  </si>
  <si>
    <t>Alois</t>
  </si>
  <si>
    <t>Svojanovský</t>
  </si>
  <si>
    <t>Jiří</t>
  </si>
  <si>
    <t>Hlavicová</t>
  </si>
  <si>
    <t>Anna</t>
  </si>
  <si>
    <t>Augusta</t>
  </si>
  <si>
    <t>Bajtek</t>
  </si>
  <si>
    <t>Marsín</t>
  </si>
  <si>
    <t>Kaas</t>
  </si>
  <si>
    <t>Ondřej</t>
  </si>
  <si>
    <t>Schmid</t>
  </si>
  <si>
    <t>Hubalovský</t>
  </si>
  <si>
    <t>Chlouba</t>
  </si>
  <si>
    <t>Jaroslav</t>
  </si>
  <si>
    <t>Koltáš</t>
  </si>
  <si>
    <t>celkový počet hráčů v roce 2019</t>
  </si>
  <si>
    <t>Kritéria řazení při stejném počtu bodů:</t>
  </si>
  <si>
    <t>Lamch</t>
  </si>
  <si>
    <t>Wojciech</t>
  </si>
  <si>
    <t>Lamch Iwona</t>
  </si>
  <si>
    <t>Blažková Natalija</t>
  </si>
  <si>
    <t xml:space="preserve">Žabka </t>
  </si>
  <si>
    <t>Skopalová Andrea</t>
  </si>
  <si>
    <t>Cuřínová</t>
  </si>
  <si>
    <t>Kateřina</t>
  </si>
  <si>
    <t>Haták</t>
  </si>
  <si>
    <t>Medková Monika</t>
  </si>
  <si>
    <t xml:space="preserve">Jan </t>
  </si>
  <si>
    <t xml:space="preserve">Kovářová </t>
  </si>
  <si>
    <t>Pokorná Romana</t>
  </si>
  <si>
    <t>Vacková</t>
  </si>
  <si>
    <t>Pešková Ivana</t>
  </si>
  <si>
    <t xml:space="preserve">Anna </t>
  </si>
  <si>
    <t>Drahonský</t>
  </si>
  <si>
    <t>Koutný</t>
  </si>
  <si>
    <t>Bednarek</t>
  </si>
  <si>
    <t>Zbigniew</t>
  </si>
  <si>
    <t>Stasiak Anna</t>
  </si>
  <si>
    <t>* lepší umístění v 1. kole</t>
  </si>
  <si>
    <t>* lepší umístění v 2. kole</t>
  </si>
  <si>
    <t>Zdráhal</t>
  </si>
  <si>
    <t>Bílek</t>
  </si>
  <si>
    <t>Martin</t>
  </si>
  <si>
    <t>Šotová</t>
  </si>
  <si>
    <t>Jana</t>
  </si>
  <si>
    <t>Horáček</t>
  </si>
  <si>
    <t>Kuhn</t>
  </si>
  <si>
    <t>Fafejta</t>
  </si>
  <si>
    <t>Klohna</t>
  </si>
  <si>
    <t>Boris</t>
  </si>
  <si>
    <t>Kall Michal</t>
  </si>
  <si>
    <t>Procházka</t>
  </si>
  <si>
    <t>Radek</t>
  </si>
  <si>
    <t>Svojanovský Milan</t>
  </si>
  <si>
    <t>Hyrák</t>
  </si>
  <si>
    <t>Filip</t>
  </si>
  <si>
    <t>Danihelka</t>
  </si>
  <si>
    <t>Meissner</t>
  </si>
  <si>
    <t>Gerhard</t>
  </si>
  <si>
    <t>Tobiška</t>
  </si>
  <si>
    <t>Tadeáš</t>
  </si>
  <si>
    <t>Sedláček</t>
  </si>
  <si>
    <t>celkový počet hráčů v roce 2020</t>
  </si>
  <si>
    <t>Sajdaková Alena</t>
  </si>
  <si>
    <t>Tomanová Alena</t>
  </si>
  <si>
    <t>Sielecká Marcela</t>
  </si>
  <si>
    <t>13.</t>
  </si>
  <si>
    <t>Moskalenková Diana</t>
  </si>
  <si>
    <t>Čermáková Zuzana</t>
  </si>
  <si>
    <t xml:space="preserve">Svojanovský Milan </t>
  </si>
  <si>
    <t>Procházková Jana</t>
  </si>
  <si>
    <t>Jandlová Zuzana</t>
  </si>
  <si>
    <t xml:space="preserve">Březáková Lucie </t>
  </si>
  <si>
    <t>Komůrka Jan</t>
  </si>
  <si>
    <t>Meissner Gerhard</t>
  </si>
  <si>
    <t>Bříza Jan</t>
  </si>
  <si>
    <t>Sajdak</t>
  </si>
  <si>
    <t>Roman</t>
  </si>
  <si>
    <t>Vlochová</t>
  </si>
  <si>
    <t>Nikol</t>
  </si>
  <si>
    <t>Kadur</t>
  </si>
  <si>
    <t>Hladíková</t>
  </si>
  <si>
    <t>Čermáková</t>
  </si>
  <si>
    <t>Marcela</t>
  </si>
  <si>
    <t xml:space="preserve">Opát </t>
  </si>
  <si>
    <t xml:space="preserve">Smolík </t>
  </si>
  <si>
    <t>Ivoš</t>
  </si>
  <si>
    <t xml:space="preserve">Stevenson </t>
  </si>
  <si>
    <t>Reegan</t>
  </si>
  <si>
    <t xml:space="preserve">Voit </t>
  </si>
  <si>
    <t>Christoph</t>
  </si>
  <si>
    <t xml:space="preserve">Kubát </t>
  </si>
  <si>
    <t xml:space="preserve">Murza </t>
  </si>
  <si>
    <t>Andrii</t>
  </si>
  <si>
    <t xml:space="preserve">Pielykh </t>
  </si>
  <si>
    <t>Yana</t>
  </si>
  <si>
    <t xml:space="preserve">Dolgova </t>
  </si>
  <si>
    <t>Olga</t>
  </si>
  <si>
    <t xml:space="preserve">Vlk </t>
  </si>
  <si>
    <t xml:space="preserve">Jakabovič </t>
  </si>
  <si>
    <t>Denis</t>
  </si>
  <si>
    <t xml:space="preserve">Zezulková </t>
  </si>
  <si>
    <t>Miloslava</t>
  </si>
  <si>
    <t>Kurilák</t>
  </si>
  <si>
    <t>Rastislav</t>
  </si>
  <si>
    <t>Minarech</t>
  </si>
  <si>
    <t>Peter</t>
  </si>
  <si>
    <t>Mezík</t>
  </si>
  <si>
    <t>Róbert</t>
  </si>
  <si>
    <t>Novota</t>
  </si>
  <si>
    <t>Taggart</t>
  </si>
  <si>
    <t>Claire</t>
  </si>
  <si>
    <t>Levchuk</t>
  </si>
  <si>
    <t>Bogdan</t>
  </si>
  <si>
    <t>Hipwell</t>
  </si>
  <si>
    <t>Will</t>
  </si>
  <si>
    <t>Riečičiar</t>
  </si>
  <si>
    <t>Kudláčová</t>
  </si>
  <si>
    <t>Kristína</t>
  </si>
  <si>
    <t>Veik</t>
  </si>
  <si>
    <t>Saraj</t>
  </si>
  <si>
    <t>Reshad</t>
  </si>
  <si>
    <t>Třísková</t>
  </si>
  <si>
    <t>Pavlína</t>
  </si>
  <si>
    <t>Wolfsteiner</t>
  </si>
  <si>
    <t>Manuel</t>
  </si>
  <si>
    <t>Wunsch</t>
  </si>
  <si>
    <t>Nafigov</t>
  </si>
  <si>
    <t>Mykyta</t>
  </si>
  <si>
    <t>Blahovec</t>
  </si>
  <si>
    <t>Karchňák</t>
  </si>
  <si>
    <t>Vladimír</t>
  </si>
  <si>
    <t>Malec</t>
  </si>
  <si>
    <t>Bendová</t>
  </si>
  <si>
    <t>Zdena</t>
  </si>
  <si>
    <t>Procházková</t>
  </si>
  <si>
    <t>Lucie</t>
  </si>
  <si>
    <t>Štická</t>
  </si>
  <si>
    <t>Miroslava</t>
  </si>
  <si>
    <t>Jandl</t>
  </si>
  <si>
    <t>Vojtěch</t>
  </si>
  <si>
    <t>Škvarnová</t>
  </si>
  <si>
    <t>Ľuba</t>
  </si>
  <si>
    <t>CSOMOS</t>
  </si>
  <si>
    <t>Julia</t>
  </si>
  <si>
    <t>ABRAMOV</t>
  </si>
  <si>
    <t>Daniel</t>
  </si>
  <si>
    <t>Balíček</t>
  </si>
  <si>
    <t>Bielak</t>
  </si>
  <si>
    <t>Miroslav</t>
  </si>
  <si>
    <t>Bandžuch</t>
  </si>
  <si>
    <t xml:space="preserve">Smolík Roman </t>
  </si>
  <si>
    <t xml:space="preserve">Opátová Jana </t>
  </si>
  <si>
    <t xml:space="preserve">Jakabovičová Bronislava </t>
  </si>
  <si>
    <t xml:space="preserve">Bajerová Adéla </t>
  </si>
  <si>
    <t xml:space="preserve">Bandžuch Jan </t>
  </si>
  <si>
    <t xml:space="preserve">Procházková Jana </t>
  </si>
  <si>
    <t xml:space="preserve">Jandlová Zuzana </t>
  </si>
  <si>
    <t xml:space="preserve">Bajer Ondra </t>
  </si>
  <si>
    <t>Klimčo</t>
  </si>
  <si>
    <t>Marián</t>
  </si>
  <si>
    <t>Pros</t>
  </si>
  <si>
    <t>Thompson</t>
  </si>
  <si>
    <t>Harry</t>
  </si>
  <si>
    <t>Kolinko</t>
  </si>
  <si>
    <t>Artem</t>
  </si>
  <si>
    <t>Andrejčík</t>
  </si>
  <si>
    <t>Samuel</t>
  </si>
  <si>
    <t>Balcová</t>
  </si>
  <si>
    <t>Michaela</t>
  </si>
  <si>
    <t>Steer</t>
  </si>
  <si>
    <t>Kieran</t>
  </si>
  <si>
    <t>Svoboda</t>
  </si>
  <si>
    <t>David</t>
  </si>
  <si>
    <t>Munro</t>
  </si>
  <si>
    <t>Ross</t>
  </si>
  <si>
    <t>Ďurkovič</t>
  </si>
  <si>
    <t>Michael</t>
  </si>
  <si>
    <t>Kreidl</t>
  </si>
  <si>
    <t>Patrik</t>
  </si>
  <si>
    <t>Brož</t>
  </si>
  <si>
    <t>Kubát</t>
  </si>
  <si>
    <t>Jakub</t>
  </si>
  <si>
    <t>Sabo</t>
  </si>
  <si>
    <t>Artur</t>
  </si>
  <si>
    <t>Černý Tomáš</t>
  </si>
  <si>
    <t>Dittrichová</t>
  </si>
  <si>
    <t>Ruth</t>
  </si>
  <si>
    <t>Dittrichová Radka</t>
  </si>
  <si>
    <t>START BOCCIA CUP</t>
  </si>
  <si>
    <t>Zuzana</t>
  </si>
  <si>
    <t>Hořánek</t>
  </si>
  <si>
    <t>Jurošková</t>
  </si>
  <si>
    <t>Jurošková Lenka</t>
  </si>
  <si>
    <t>nový hráči a hráči kteří se neúčastnili CBT</t>
  </si>
  <si>
    <t>nový hráči a hráči kteří se neúčastnili Czech Boccia Tour</t>
  </si>
  <si>
    <t>RN</t>
  </si>
  <si>
    <t>00</t>
  </si>
  <si>
    <t>01</t>
  </si>
  <si>
    <t>08</t>
  </si>
  <si>
    <t>09</t>
  </si>
  <si>
    <t>06</t>
  </si>
  <si>
    <t>02</t>
  </si>
  <si>
    <t>Hartung</t>
  </si>
  <si>
    <t>Mirko</t>
  </si>
  <si>
    <t xml:space="preserve">Hornig Peter Levi </t>
  </si>
  <si>
    <t>celkový počet hráčů v roce 2021</t>
  </si>
  <si>
    <t>Pielykh</t>
  </si>
  <si>
    <t>Walter</t>
  </si>
  <si>
    <t>Anne</t>
  </si>
  <si>
    <t>Jankechová</t>
  </si>
  <si>
    <t>Eliška</t>
  </si>
  <si>
    <t>Zand</t>
  </si>
  <si>
    <t>Anna-Sophie</t>
  </si>
  <si>
    <t>AUT</t>
  </si>
  <si>
    <t>Kříž</t>
  </si>
  <si>
    <t>Kříž Milan</t>
  </si>
  <si>
    <t>Haggo</t>
  </si>
  <si>
    <t>Kayleigh</t>
  </si>
  <si>
    <t>Bartek</t>
  </si>
  <si>
    <t>Štefan</t>
  </si>
  <si>
    <t>Čamajová Iveta</t>
  </si>
  <si>
    <t>14.</t>
  </si>
  <si>
    <t>15.</t>
  </si>
  <si>
    <t>Melicherová</t>
  </si>
  <si>
    <t>Nina</t>
  </si>
  <si>
    <t>Allacher</t>
  </si>
  <si>
    <t>Siegfried</t>
  </si>
  <si>
    <t>Plewa</t>
  </si>
  <si>
    <t>Jaroslaw</t>
  </si>
  <si>
    <t>Plewa Zbigniew</t>
  </si>
  <si>
    <t>Derenthal</t>
  </si>
  <si>
    <t>Andràs</t>
  </si>
  <si>
    <t>Musil</t>
  </si>
  <si>
    <t>Icöz</t>
  </si>
  <si>
    <t>Ilker</t>
  </si>
  <si>
    <t>Tröndle Roland</t>
  </si>
  <si>
    <t>Nicole</t>
  </si>
  <si>
    <t>Valkovičová</t>
  </si>
  <si>
    <t>Buššová Gabriela</t>
  </si>
  <si>
    <t>Keller</t>
  </si>
  <si>
    <t>Bastian</t>
  </si>
  <si>
    <t>Saunders</t>
  </si>
  <si>
    <t>Louis</t>
  </si>
  <si>
    <t>Knoth</t>
  </si>
  <si>
    <t>Thomas</t>
  </si>
  <si>
    <t>Dilly Irene</t>
  </si>
  <si>
    <t>McLelland</t>
  </si>
  <si>
    <t>Tyler</t>
  </si>
  <si>
    <t>Benharkat</t>
  </si>
  <si>
    <t>Petra</t>
  </si>
  <si>
    <t>Kauppt Olga</t>
  </si>
  <si>
    <t>Hartmann</t>
  </si>
  <si>
    <t>Christian</t>
  </si>
  <si>
    <t>Herzog</t>
  </si>
  <si>
    <t>Dominik</t>
  </si>
  <si>
    <t>Mikešová Nikola Klára</t>
  </si>
  <si>
    <t>Ševčík</t>
  </si>
  <si>
    <t>Muirhead</t>
  </si>
  <si>
    <t>Fiona</t>
  </si>
  <si>
    <t>Schackert Jennifer</t>
  </si>
  <si>
    <t>BC4/BC5</t>
  </si>
  <si>
    <t>Marian</t>
  </si>
  <si>
    <t>BC5</t>
  </si>
  <si>
    <t xml:space="preserve">Ondřej </t>
  </si>
  <si>
    <t>Mihová</t>
  </si>
  <si>
    <t xml:space="preserve">Jiří </t>
  </si>
  <si>
    <t>Meyer</t>
  </si>
  <si>
    <t>Meyerová Kristýna</t>
  </si>
  <si>
    <t xml:space="preserve">Tižo </t>
  </si>
  <si>
    <t xml:space="preserve">Michal </t>
  </si>
  <si>
    <t>Tižo Michal</t>
  </si>
  <si>
    <t xml:space="preserve">Jaroslav </t>
  </si>
  <si>
    <t>Sláničková Šárka</t>
  </si>
  <si>
    <t>Eigl Andreas Paul</t>
  </si>
  <si>
    <t>Bašták Ďurán Ondrej</t>
  </si>
  <si>
    <t xml:space="preserve">Čermák </t>
  </si>
  <si>
    <t>Kučerová</t>
  </si>
  <si>
    <t>Marie</t>
  </si>
  <si>
    <t>Kučerová Marcela</t>
  </si>
  <si>
    <t>Toman Ivan</t>
  </si>
  <si>
    <t>Hornig Peter</t>
  </si>
  <si>
    <t>Breznay</t>
  </si>
  <si>
    <t>András</t>
  </si>
  <si>
    <t>Hendrychová</t>
  </si>
  <si>
    <t>Světla</t>
  </si>
  <si>
    <t>Matyska</t>
  </si>
  <si>
    <t>Šiffnerová</t>
  </si>
  <si>
    <t>Daniela</t>
  </si>
  <si>
    <t>Hlinka</t>
  </si>
  <si>
    <t>Januvka</t>
  </si>
  <si>
    <t>Januvka Ľudovít</t>
  </si>
  <si>
    <t>Kotyzová Anna</t>
  </si>
  <si>
    <t>Hendrychová Nataša</t>
  </si>
  <si>
    <t>celkový počet hráčů v roce 2022</t>
  </si>
  <si>
    <t>Pičman Jan, Sedláček Radek</t>
  </si>
  <si>
    <t>Volhejnová Tereza, Břehová Radka</t>
  </si>
  <si>
    <t>Amcha Kryštof, Moskalenková Diana</t>
  </si>
  <si>
    <t>Hamanová Kateřina, Chrvalová Tereza</t>
  </si>
  <si>
    <t>JU/BR</t>
  </si>
  <si>
    <t>Winklmeier</t>
  </si>
  <si>
    <t>Sloboda</t>
  </si>
  <si>
    <t>Slobodová Dagmar</t>
  </si>
  <si>
    <t>Ryšavá</t>
  </si>
  <si>
    <t>Paulína</t>
  </si>
  <si>
    <t>Hamouzová</t>
  </si>
  <si>
    <t>Varga</t>
  </si>
  <si>
    <t>Okulov</t>
  </si>
  <si>
    <t xml:space="preserve">BC3 </t>
  </si>
  <si>
    <t>BC4/5</t>
  </si>
  <si>
    <t>nový hráči ze Start BO Cup</t>
  </si>
  <si>
    <t>Smolík</t>
  </si>
  <si>
    <t>Merten</t>
  </si>
  <si>
    <t>Andrzej</t>
  </si>
  <si>
    <t>Janowski</t>
  </si>
  <si>
    <t>Erfurt Matthias</t>
  </si>
  <si>
    <t>Hans Werner</t>
  </si>
  <si>
    <t>Fuhlroth</t>
  </si>
  <si>
    <t>MO</t>
  </si>
  <si>
    <t>Marta</t>
  </si>
  <si>
    <t>Wesołek</t>
  </si>
  <si>
    <t>Haidar</t>
  </si>
  <si>
    <t>Iryna Kucher</t>
  </si>
  <si>
    <t>Viktoriia</t>
  </si>
  <si>
    <t>Khakhula</t>
  </si>
  <si>
    <t>Kučerová Natálie</t>
  </si>
  <si>
    <t>Uherková Věra</t>
  </si>
  <si>
    <t>Libor</t>
  </si>
  <si>
    <t>Delong</t>
  </si>
  <si>
    <t>Natalia Gadevych</t>
  </si>
  <si>
    <t xml:space="preserve">Olena </t>
  </si>
  <si>
    <t>Gadevych</t>
  </si>
  <si>
    <t>Halyna Barabash</t>
  </si>
  <si>
    <t>Barabash</t>
  </si>
  <si>
    <t>celkový počet hráčů v roce 2023</t>
  </si>
  <si>
    <t>BC1 - ženy/female</t>
  </si>
  <si>
    <t>Pielykh Nikolaj</t>
  </si>
  <si>
    <t>Fenske Carola</t>
  </si>
  <si>
    <t>BC1 - muži/male</t>
  </si>
  <si>
    <t>Sajdak David</t>
  </si>
  <si>
    <t>Smolík Roman</t>
  </si>
  <si>
    <t>Mazák Stanislav</t>
  </si>
  <si>
    <t>5.-7.</t>
  </si>
  <si>
    <t>Bohdan</t>
  </si>
  <si>
    <t>Husvéthová</t>
  </si>
  <si>
    <t>Rebeka</t>
  </si>
  <si>
    <t>Husvéthová Iveta</t>
  </si>
  <si>
    <t>Paterová Alena</t>
  </si>
  <si>
    <t>Abramova Diana</t>
  </si>
  <si>
    <t>Vanák</t>
  </si>
  <si>
    <t>Vanáková Antonia</t>
  </si>
  <si>
    <t>07</t>
  </si>
  <si>
    <t>Eremiášová</t>
  </si>
  <si>
    <t>Alena</t>
  </si>
  <si>
    <t>05</t>
  </si>
  <si>
    <t>Gigacz</t>
  </si>
  <si>
    <t>Gergő</t>
  </si>
  <si>
    <t>Matyska Miroslav</t>
  </si>
  <si>
    <t>OPEN</t>
  </si>
  <si>
    <t>Bandžuch Jan</t>
  </si>
  <si>
    <t>Born</t>
  </si>
  <si>
    <t>Drotárová</t>
  </si>
  <si>
    <t>Drotárová Mária</t>
  </si>
  <si>
    <t>Růža</t>
  </si>
  <si>
    <t>František J.</t>
  </si>
  <si>
    <t>Růžová Hana</t>
  </si>
  <si>
    <t>Kováčová</t>
  </si>
  <si>
    <t>Ivana</t>
  </si>
  <si>
    <t>Tomaško</t>
  </si>
  <si>
    <t xml:space="preserve">Martin </t>
  </si>
  <si>
    <t>Štěpánek</t>
  </si>
  <si>
    <t>Červenka</t>
  </si>
  <si>
    <t>Bornová Veronika</t>
  </si>
  <si>
    <t>CZECH BOCCIA TOUR - BEST BOCCIA CUP</t>
  </si>
  <si>
    <t>Open Czech International Tournament in boccia</t>
  </si>
  <si>
    <t>Prague, 31. 5. - 2. 6. 2024</t>
  </si>
  <si>
    <t>Ciglerová Šárka</t>
  </si>
  <si>
    <t>03</t>
  </si>
  <si>
    <t>Rolph</t>
  </si>
  <si>
    <t>Jason</t>
  </si>
  <si>
    <t>HA/UKR</t>
  </si>
  <si>
    <t>Hryhorovych Leonid</t>
  </si>
  <si>
    <t xml:space="preserve">HA </t>
  </si>
  <si>
    <t xml:space="preserve">Sloboda </t>
  </si>
  <si>
    <t xml:space="preserve">Samuel </t>
  </si>
  <si>
    <t>Sloboda Peter</t>
  </si>
  <si>
    <t>Svensson Christian</t>
  </si>
  <si>
    <t>Brauer</t>
  </si>
  <si>
    <t>Maria-Theresia</t>
  </si>
  <si>
    <t>11.-12.</t>
  </si>
  <si>
    <t xml:space="preserve">Manuel </t>
  </si>
  <si>
    <t>Young</t>
  </si>
  <si>
    <t xml:space="preserve">Rafael </t>
  </si>
  <si>
    <t>Ellis David</t>
  </si>
  <si>
    <t>Amcha Kryštof</t>
  </si>
  <si>
    <t xml:space="preserve">Miroslav </t>
  </si>
  <si>
    <t xml:space="preserve">Kuník Ján </t>
  </si>
  <si>
    <t>Hunnisett</t>
  </si>
  <si>
    <t>Abbie</t>
  </si>
  <si>
    <t>Risebrow-Smith Abbie</t>
  </si>
  <si>
    <t>Tolarová Markéta</t>
  </si>
  <si>
    <t>Czech Boccia Tour 2024</t>
  </si>
  <si>
    <t>International 28th Boccia Tournament Havířov</t>
  </si>
  <si>
    <t>Havířov, 19. - 21. 4. 2024</t>
  </si>
  <si>
    <t xml:space="preserve">Rastislav </t>
  </si>
  <si>
    <t>Valta Vegrichtová Lenka</t>
  </si>
  <si>
    <t xml:space="preserve">Minarech </t>
  </si>
  <si>
    <t xml:space="preserve">Peter </t>
  </si>
  <si>
    <t>Žabka</t>
  </si>
  <si>
    <t>Kučera Zbyněk</t>
  </si>
  <si>
    <t>Ducký</t>
  </si>
  <si>
    <t>Ducká Božena</t>
  </si>
  <si>
    <t>Agonina-Levchuk Tetiana</t>
  </si>
  <si>
    <t>Tižo</t>
  </si>
  <si>
    <t>Hurajt Lukáš</t>
  </si>
  <si>
    <t>Suchna Milan</t>
  </si>
  <si>
    <t>Meyerová Monika</t>
  </si>
  <si>
    <t>Celkové pořadí hráčů boccii 2024</t>
  </si>
  <si>
    <t>Mozer</t>
  </si>
  <si>
    <t>Sascha</t>
  </si>
  <si>
    <t>Weller</t>
  </si>
  <si>
    <t>Marcel</t>
  </si>
  <si>
    <t>celkový počet hráčů v roce 2024</t>
  </si>
  <si>
    <t>více hráčů v kategorii v jednotlivých kolech</t>
  </si>
  <si>
    <t>méně odehraných kol</t>
  </si>
  <si>
    <t>Pokud nic nerozhodne, jsou hráči na stejném místě.</t>
  </si>
  <si>
    <t>14.-15.</t>
  </si>
  <si>
    <t>CZECH BOCCIA TOUR - International Event Boccia Cup 2024</t>
  </si>
  <si>
    <t>Pilsen, 15. - 17. 11. 2024</t>
  </si>
  <si>
    <t>Freiberg Štěpán</t>
  </si>
  <si>
    <t>Drotárová Maria</t>
  </si>
  <si>
    <t>Kai Lange</t>
  </si>
  <si>
    <t>16.</t>
  </si>
  <si>
    <t>17.</t>
  </si>
  <si>
    <t>18.</t>
  </si>
  <si>
    <t xml:space="preserve">Tröndle Roland </t>
  </si>
  <si>
    <t>Molová Kateřina</t>
  </si>
  <si>
    <t>16.-17.</t>
  </si>
  <si>
    <t>Výsledky jednotlivců</t>
  </si>
  <si>
    <t>Start Boccia Cup</t>
  </si>
  <si>
    <t>Plzeň, 10. - 12. 5. 2024</t>
  </si>
  <si>
    <t>Klub</t>
  </si>
  <si>
    <t>Asistent</t>
  </si>
  <si>
    <t>Vitásková</t>
  </si>
  <si>
    <t>Vitásková Kateřina</t>
  </si>
  <si>
    <t>Tobiška Tomáš</t>
  </si>
  <si>
    <t>Kovářová</t>
  </si>
  <si>
    <t>NP</t>
  </si>
  <si>
    <t>BC3</t>
  </si>
  <si>
    <t>Spoluhráč</t>
  </si>
  <si>
    <t>Vacín</t>
  </si>
  <si>
    <t>Šimon</t>
  </si>
  <si>
    <t>Vacínová Simona</t>
  </si>
  <si>
    <t>Dittrich Radim</t>
  </si>
  <si>
    <t>celkový počet hráčů Start Boccia Cup v roce 2024</t>
  </si>
  <si>
    <t>Start Boccia Cup Praha</t>
  </si>
  <si>
    <t>Praha, 5. - 6. 10. 2024</t>
  </si>
  <si>
    <t xml:space="preserve">Kučerová </t>
  </si>
  <si>
    <t>BC2 - START</t>
  </si>
  <si>
    <t>Janoušek</t>
  </si>
  <si>
    <t>Kliment</t>
  </si>
  <si>
    <t>Psáry</t>
  </si>
  <si>
    <t>Jindrová</t>
  </si>
  <si>
    <t>BC2/4 - TOP</t>
  </si>
  <si>
    <t xml:space="preserve">Pavlík </t>
  </si>
  <si>
    <t xml:space="preserve">Matěj </t>
  </si>
  <si>
    <t xml:space="preserve">Eremiášová </t>
  </si>
  <si>
    <t>BC3 - ŽENY</t>
  </si>
  <si>
    <t xml:space="preserve">Hendrychová </t>
  </si>
  <si>
    <t xml:space="preserve">Světla </t>
  </si>
  <si>
    <t xml:space="preserve">Jurošková </t>
  </si>
  <si>
    <t>Dittrichova</t>
  </si>
  <si>
    <t>BC3 - TOP</t>
  </si>
  <si>
    <t>Šindarová Dorota</t>
  </si>
  <si>
    <t xml:space="preserve">Meissner </t>
  </si>
  <si>
    <t xml:space="preserve">Gerhard </t>
  </si>
  <si>
    <t xml:space="preserve">Born </t>
  </si>
  <si>
    <t xml:space="preserve">Sedláček </t>
  </si>
  <si>
    <t>van Overloop Samuel</t>
  </si>
  <si>
    <t>Pavlík</t>
  </si>
  <si>
    <t>Matěj</t>
  </si>
  <si>
    <t>Výsledky</t>
  </si>
  <si>
    <t>Mistrovství České republiky v boccie</t>
  </si>
  <si>
    <t>Jednotlivci BC1, 2, 3, 4/5</t>
  </si>
  <si>
    <t>Olomoc, 21. - 22. 9. 2024</t>
  </si>
  <si>
    <t>Operátor rampy</t>
  </si>
  <si>
    <t>Celkové pořadí hráčů boccii z ČR 2024</t>
  </si>
  <si>
    <t>CZECH BOCCIA TOUR</t>
  </si>
  <si>
    <t>celkový počet hráčů z ČR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</si>
</sst>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24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Narrow"/>
      <family val="2"/>
      <charset val="238"/>
    </font>
    <font>
      <b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b/>
      <i/>
      <sz val="10"/>
      <name val="Tahoma"/>
      <family val="2"/>
      <charset val="238"/>
    </font>
    <font>
      <sz val="9"/>
      <name val="Tahoma"/>
      <family val="2"/>
      <charset val="238"/>
    </font>
    <font>
      <b/>
      <i/>
      <sz val="16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10"/>
      <color theme="0" tint="-0.14999847407452621"/>
      <name val="Tahoma"/>
      <family val="2"/>
      <charset val="238"/>
    </font>
    <font>
      <sz val="8"/>
      <name val="Tahoma"/>
      <family val="2"/>
      <charset val="238"/>
    </font>
    <font>
      <b/>
      <i/>
      <sz val="2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Tahoma"/>
      <family val="2"/>
      <charset val="238"/>
    </font>
    <font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E78D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6" fillId="0" borderId="0"/>
    <xf numFmtId="0" fontId="26" fillId="0" borderId="0"/>
    <xf numFmtId="0" fontId="5" fillId="0" borderId="0"/>
    <xf numFmtId="0" fontId="26" fillId="0" borderId="0"/>
  </cellStyleXfs>
  <cellXfs count="294"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9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/>
    <xf numFmtId="0" fontId="16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7" fillId="0" borderId="1" xfId="0" applyFont="1" applyBorder="1"/>
    <xf numFmtId="0" fontId="21" fillId="0" borderId="1" xfId="1" applyFont="1" applyBorder="1" applyAlignment="1">
      <alignment horizontal="center" vertical="center"/>
    </xf>
    <xf numFmtId="0" fontId="21" fillId="0" borderId="1" xfId="1" applyFont="1" applyBorder="1"/>
    <xf numFmtId="164" fontId="0" fillId="0" borderId="0" xfId="0" applyNumberFormat="1"/>
    <xf numFmtId="0" fontId="21" fillId="0" borderId="1" xfId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2" fillId="0" borderId="1" xfId="1" applyFont="1" applyBorder="1"/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1" xfId="1" applyFont="1" applyBorder="1" applyAlignment="1">
      <alignment vertical="center"/>
    </xf>
    <xf numFmtId="0" fontId="2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left"/>
    </xf>
    <xf numFmtId="164" fontId="9" fillId="0" borderId="0" xfId="0" applyNumberFormat="1" applyFont="1"/>
    <xf numFmtId="0" fontId="21" fillId="0" borderId="1" xfId="0" applyFont="1" applyBorder="1"/>
    <xf numFmtId="0" fontId="21" fillId="0" borderId="1" xfId="4" applyFont="1" applyBorder="1" applyAlignment="1">
      <alignment horizontal="left" vertical="top" wrapText="1"/>
    </xf>
    <xf numFmtId="0" fontId="22" fillId="0" borderId="1" xfId="0" applyFont="1" applyBorder="1" applyAlignment="1">
      <alignment wrapText="1"/>
    </xf>
    <xf numFmtId="0" fontId="21" fillId="0" borderId="1" xfId="1" applyFont="1" applyBorder="1" applyAlignment="1">
      <alignment horizontal="left"/>
    </xf>
    <xf numFmtId="0" fontId="21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4" fontId="19" fillId="0" borderId="0" xfId="0" applyNumberFormat="1" applyFont="1"/>
    <xf numFmtId="0" fontId="9" fillId="0" borderId="0" xfId="0" applyFont="1" applyAlignment="1">
      <alignment horizontal="left"/>
    </xf>
    <xf numFmtId="0" fontId="21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0" borderId="1" xfId="1" applyFont="1" applyBorder="1" applyAlignment="1">
      <alignment horizontal="justify" vertical="center"/>
    </xf>
    <xf numFmtId="164" fontId="0" fillId="0" borderId="1" xfId="0" applyNumberFormat="1" applyBorder="1" applyAlignment="1">
      <alignment horizontal="right" vertical="center"/>
    </xf>
    <xf numFmtId="0" fontId="7" fillId="0" borderId="0" xfId="0" applyFont="1"/>
    <xf numFmtId="0" fontId="22" fillId="0" borderId="0" xfId="1" applyFont="1" applyAlignment="1">
      <alignment vertical="center"/>
    </xf>
    <xf numFmtId="0" fontId="0" fillId="0" borderId="2" xfId="0" applyBorder="1"/>
    <xf numFmtId="0" fontId="21" fillId="0" borderId="0" xfId="0" applyFont="1"/>
    <xf numFmtId="0" fontId="21" fillId="0" borderId="0" xfId="1" applyFont="1" applyAlignment="1">
      <alignment horizontal="center"/>
    </xf>
    <xf numFmtId="0" fontId="21" fillId="0" borderId="0" xfId="1" applyFont="1"/>
    <xf numFmtId="0" fontId="22" fillId="0" borderId="1" xfId="1" applyFont="1" applyBorder="1" applyAlignment="1">
      <alignment horizontal="left"/>
    </xf>
    <xf numFmtId="0" fontId="27" fillId="0" borderId="0" xfId="0" applyFont="1"/>
    <xf numFmtId="49" fontId="21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0" fontId="21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21" fillId="4" borderId="1" xfId="0" applyFont="1" applyFill="1" applyBorder="1" applyAlignment="1">
      <alignment wrapText="1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28" fillId="0" borderId="0" xfId="1" applyFont="1" applyAlignment="1">
      <alignment horizontal="left" vertical="center"/>
    </xf>
    <xf numFmtId="0" fontId="29" fillId="0" borderId="0" xfId="1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left"/>
    </xf>
    <xf numFmtId="0" fontId="31" fillId="0" borderId="0" xfId="1" applyFont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0" fontId="22" fillId="0" borderId="0" xfId="1" applyFont="1"/>
    <xf numFmtId="164" fontId="0" fillId="0" borderId="0" xfId="0" applyNumberFormat="1" applyAlignment="1">
      <alignment horizontal="center"/>
    </xf>
    <xf numFmtId="0" fontId="33" fillId="0" borderId="0" xfId="0" applyFont="1"/>
    <xf numFmtId="0" fontId="35" fillId="0" borderId="0" xfId="1" applyFont="1"/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horizontal="center"/>
    </xf>
    <xf numFmtId="0" fontId="21" fillId="0" borderId="2" xfId="1" applyFont="1" applyBorder="1"/>
    <xf numFmtId="0" fontId="21" fillId="0" borderId="2" xfId="1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31" fillId="0" borderId="0" xfId="1" applyFont="1"/>
    <xf numFmtId="0" fontId="0" fillId="0" borderId="5" xfId="0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5" fillId="0" borderId="0" xfId="5"/>
    <xf numFmtId="0" fontId="38" fillId="0" borderId="0" xfId="5" applyFont="1" applyAlignment="1">
      <alignment horizontal="center"/>
    </xf>
    <xf numFmtId="0" fontId="39" fillId="0" borderId="0" xfId="5" applyFont="1" applyAlignment="1">
      <alignment horizontal="center" vertical="center"/>
    </xf>
    <xf numFmtId="0" fontId="40" fillId="0" borderId="0" xfId="5" applyFont="1" applyAlignment="1">
      <alignment vertical="center"/>
    </xf>
    <xf numFmtId="0" fontId="40" fillId="0" borderId="0" xfId="5" applyFont="1" applyAlignment="1">
      <alignment horizontal="center" vertical="center"/>
    </xf>
    <xf numFmtId="0" fontId="5" fillId="0" borderId="1" xfId="5" applyBorder="1" applyAlignment="1">
      <alignment horizontal="center" vertical="center"/>
    </xf>
    <xf numFmtId="0" fontId="5" fillId="0" borderId="1" xfId="5" applyBorder="1" applyAlignment="1">
      <alignment vertical="center"/>
    </xf>
    <xf numFmtId="0" fontId="5" fillId="0" borderId="1" xfId="5" applyBorder="1" applyAlignment="1">
      <alignment horizontal="center"/>
    </xf>
    <xf numFmtId="0" fontId="5" fillId="0" borderId="0" xfId="5" applyAlignment="1">
      <alignment horizontal="right" vertical="center"/>
    </xf>
    <xf numFmtId="0" fontId="39" fillId="0" borderId="0" xfId="5" applyFont="1" applyAlignment="1">
      <alignment wrapText="1"/>
    </xf>
    <xf numFmtId="0" fontId="39" fillId="0" borderId="0" xfId="5" applyFont="1" applyAlignment="1">
      <alignment horizontal="left" wrapText="1"/>
    </xf>
    <xf numFmtId="0" fontId="39" fillId="0" borderId="0" xfId="5" applyFont="1" applyAlignment="1">
      <alignment horizontal="center"/>
    </xf>
    <xf numFmtId="0" fontId="38" fillId="0" borderId="0" xfId="5" applyFont="1" applyAlignment="1">
      <alignment horizontal="left"/>
    </xf>
    <xf numFmtId="0" fontId="39" fillId="0" borderId="0" xfId="5" applyFont="1" applyAlignment="1">
      <alignment horizontal="left"/>
    </xf>
    <xf numFmtId="0" fontId="38" fillId="0" borderId="0" xfId="1" applyFont="1" applyAlignment="1">
      <alignment vertical="center"/>
    </xf>
    <xf numFmtId="0" fontId="39" fillId="0" borderId="0" xfId="6" applyFont="1" applyAlignment="1">
      <alignment horizontal="left" vertical="top" wrapText="1"/>
    </xf>
    <xf numFmtId="0" fontId="38" fillId="0" borderId="0" xfId="5" applyFont="1" applyAlignment="1">
      <alignment wrapText="1"/>
    </xf>
    <xf numFmtId="0" fontId="5" fillId="0" borderId="1" xfId="5" applyBorder="1"/>
    <xf numFmtId="0" fontId="39" fillId="0" borderId="0" xfId="1" applyFont="1" applyAlignment="1">
      <alignment horizontal="left"/>
    </xf>
    <xf numFmtId="0" fontId="39" fillId="0" borderId="0" xfId="1" applyFont="1"/>
    <xf numFmtId="0" fontId="39" fillId="0" borderId="0" xfId="1" applyFont="1" applyAlignment="1">
      <alignment horizontal="center"/>
    </xf>
    <xf numFmtId="164" fontId="5" fillId="0" borderId="1" xfId="5" applyNumberFormat="1" applyBorder="1" applyAlignment="1">
      <alignment horizontal="center"/>
    </xf>
    <xf numFmtId="0" fontId="5" fillId="0" borderId="0" xfId="5" applyAlignment="1">
      <alignment horizontal="center" vertical="center"/>
    </xf>
    <xf numFmtId="164" fontId="5" fillId="0" borderId="0" xfId="5" applyNumberFormat="1" applyAlignment="1">
      <alignment horizontal="center"/>
    </xf>
    <xf numFmtId="0" fontId="39" fillId="0" borderId="0" xfId="5" applyFont="1"/>
    <xf numFmtId="0" fontId="5" fillId="0" borderId="0" xfId="5" applyAlignment="1">
      <alignment horizontal="center"/>
    </xf>
    <xf numFmtId="0" fontId="41" fillId="0" borderId="0" xfId="5" applyFont="1" applyAlignment="1">
      <alignment horizontal="center" vertical="center"/>
    </xf>
    <xf numFmtId="0" fontId="42" fillId="0" borderId="0" xfId="5" applyFont="1"/>
    <xf numFmtId="0" fontId="5" fillId="0" borderId="1" xfId="5" applyBorder="1" applyAlignment="1">
      <alignment horizontal="left"/>
    </xf>
    <xf numFmtId="0" fontId="38" fillId="0" borderId="0" xfId="5" applyFont="1"/>
    <xf numFmtId="0" fontId="5" fillId="0" borderId="0" xfId="5" applyAlignment="1">
      <alignment horizontal="left"/>
    </xf>
    <xf numFmtId="0" fontId="43" fillId="0" borderId="0" xfId="5" applyFont="1" applyAlignment="1">
      <alignment horizontal="center" vertical="center"/>
    </xf>
    <xf numFmtId="0" fontId="40" fillId="2" borderId="1" xfId="5" applyFont="1" applyFill="1" applyBorder="1" applyAlignment="1">
      <alignment horizontal="center" vertical="center"/>
    </xf>
    <xf numFmtId="0" fontId="44" fillId="0" borderId="0" xfId="5" applyFont="1" applyAlignment="1">
      <alignment horizontal="center" vertical="center"/>
    </xf>
    <xf numFmtId="0" fontId="40" fillId="3" borderId="1" xfId="5" applyFont="1" applyFill="1" applyBorder="1" applyAlignment="1">
      <alignment horizontal="center" vertical="center"/>
    </xf>
    <xf numFmtId="0" fontId="40" fillId="0" borderId="1" xfId="5" applyFont="1" applyBorder="1" applyAlignment="1">
      <alignment horizontal="center" vertical="center"/>
    </xf>
    <xf numFmtId="0" fontId="45" fillId="0" borderId="0" xfId="5" applyFont="1"/>
    <xf numFmtId="0" fontId="46" fillId="3" borderId="1" xfId="5" applyFont="1" applyFill="1" applyBorder="1" applyAlignment="1">
      <alignment horizontal="center" vertical="center"/>
    </xf>
    <xf numFmtId="0" fontId="47" fillId="0" borderId="1" xfId="1" applyFont="1" applyBorder="1"/>
    <xf numFmtId="0" fontId="48" fillId="0" borderId="1" xfId="5" applyFont="1" applyBorder="1" applyAlignment="1">
      <alignment horizontal="left"/>
    </xf>
    <xf numFmtId="0" fontId="48" fillId="0" borderId="1" xfId="5" applyFont="1" applyBorder="1" applyAlignment="1">
      <alignment horizontal="center"/>
    </xf>
    <xf numFmtId="0" fontId="47" fillId="0" borderId="1" xfId="1" applyFont="1" applyBorder="1" applyAlignment="1">
      <alignment vertical="center"/>
    </xf>
    <xf numFmtId="49" fontId="48" fillId="0" borderId="1" xfId="5" applyNumberFormat="1" applyFont="1" applyBorder="1" applyAlignment="1">
      <alignment horizontal="center"/>
    </xf>
    <xf numFmtId="0" fontId="48" fillId="4" borderId="1" xfId="5" applyFont="1" applyFill="1" applyBorder="1"/>
    <xf numFmtId="0" fontId="48" fillId="0" borderId="1" xfId="1" applyFont="1" applyBorder="1" applyAlignment="1">
      <alignment horizontal="center" vertical="center"/>
    </xf>
    <xf numFmtId="0" fontId="47" fillId="0" borderId="1" xfId="5" applyFont="1" applyBorder="1"/>
    <xf numFmtId="0" fontId="48" fillId="0" borderId="1" xfId="1" applyFont="1" applyBorder="1"/>
    <xf numFmtId="0" fontId="48" fillId="0" borderId="1" xfId="1" applyFont="1" applyBorder="1" applyAlignment="1">
      <alignment horizontal="center"/>
    </xf>
    <xf numFmtId="0" fontId="48" fillId="0" borderId="1" xfId="5" applyFont="1" applyBorder="1"/>
    <xf numFmtId="0" fontId="47" fillId="0" borderId="1" xfId="5" applyFont="1" applyBorder="1" applyAlignment="1">
      <alignment horizontal="left" vertical="center"/>
    </xf>
    <xf numFmtId="0" fontId="47" fillId="0" borderId="1" xfId="5" applyFont="1" applyBorder="1" applyAlignment="1">
      <alignment wrapText="1"/>
    </xf>
    <xf numFmtId="164" fontId="47" fillId="0" borderId="1" xfId="5" applyNumberFormat="1" applyFont="1" applyBorder="1"/>
    <xf numFmtId="0" fontId="48" fillId="0" borderId="1" xfId="5" applyFont="1" applyBorder="1" applyAlignment="1">
      <alignment wrapText="1"/>
    </xf>
    <xf numFmtId="0" fontId="48" fillId="0" borderId="1" xfId="5" applyFont="1" applyBorder="1" applyAlignment="1">
      <alignment horizontal="left" wrapText="1"/>
    </xf>
    <xf numFmtId="0" fontId="48" fillId="0" borderId="1" xfId="5" applyFont="1" applyBorder="1" applyAlignment="1">
      <alignment horizontal="center" wrapText="1"/>
    </xf>
    <xf numFmtId="0" fontId="47" fillId="0" borderId="1" xfId="5" applyFont="1" applyBorder="1" applyAlignment="1">
      <alignment horizontal="left"/>
    </xf>
    <xf numFmtId="0" fontId="48" fillId="0" borderId="1" xfId="1" applyFont="1" applyBorder="1" applyAlignment="1">
      <alignment horizontal="left"/>
    </xf>
    <xf numFmtId="0" fontId="48" fillId="0" borderId="1" xfId="6" applyFont="1" applyBorder="1" applyAlignment="1">
      <alignment horizontal="left" vertical="top" wrapText="1"/>
    </xf>
    <xf numFmtId="0" fontId="48" fillId="0" borderId="1" xfId="1" applyFont="1" applyBorder="1" applyAlignment="1">
      <alignment vertical="center"/>
    </xf>
    <xf numFmtId="0" fontId="49" fillId="0" borderId="1" xfId="5" applyFont="1" applyBorder="1"/>
    <xf numFmtId="0" fontId="48" fillId="0" borderId="1" xfId="5" applyFont="1" applyBorder="1" applyAlignment="1">
      <alignment horizontal="left" vertical="top" wrapText="1"/>
    </xf>
    <xf numFmtId="0" fontId="48" fillId="0" borderId="1" xfId="5" applyFont="1" applyBorder="1" applyAlignment="1">
      <alignment horizontal="center" vertical="top" wrapText="1"/>
    </xf>
    <xf numFmtId="0" fontId="48" fillId="0" borderId="4" xfId="5" applyFont="1" applyBorder="1" applyAlignment="1">
      <alignment wrapText="1"/>
    </xf>
    <xf numFmtId="0" fontId="48" fillId="0" borderId="4" xfId="5" applyFont="1" applyBorder="1" applyAlignment="1">
      <alignment horizontal="center" vertical="top" wrapText="1"/>
    </xf>
    <xf numFmtId="0" fontId="48" fillId="0" borderId="4" xfId="5" applyFont="1" applyBorder="1" applyAlignment="1">
      <alignment horizontal="center"/>
    </xf>
    <xf numFmtId="0" fontId="48" fillId="0" borderId="1" xfId="1" applyFont="1" applyBorder="1" applyAlignment="1">
      <alignment horizontal="justify" vertical="center"/>
    </xf>
    <xf numFmtId="0" fontId="48" fillId="4" borderId="1" xfId="1" applyFont="1" applyFill="1" applyBorder="1" applyAlignment="1">
      <alignment horizontal="justify" vertical="center"/>
    </xf>
    <xf numFmtId="0" fontId="48" fillId="0" borderId="1" xfId="5" applyFont="1" applyBorder="1" applyAlignment="1">
      <alignment horizontal="justify" vertical="top" wrapText="1"/>
    </xf>
    <xf numFmtId="0" fontId="48" fillId="0" borderId="0" xfId="5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4" fillId="0" borderId="7" xfId="0" applyFont="1" applyBorder="1"/>
    <xf numFmtId="0" fontId="21" fillId="0" borderId="9" xfId="0" applyFont="1" applyBorder="1" applyAlignment="1">
      <alignment horizontal="right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justify" vertical="top" wrapText="1"/>
    </xf>
    <xf numFmtId="0" fontId="0" fillId="0" borderId="7" xfId="0" applyBorder="1" applyAlignment="1">
      <alignment horizontal="right" vertical="center"/>
    </xf>
    <xf numFmtId="0" fontId="21" fillId="0" borderId="7" xfId="1" applyFont="1" applyBorder="1"/>
    <xf numFmtId="0" fontId="11" fillId="0" borderId="7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right" vertical="center"/>
    </xf>
    <xf numFmtId="0" fontId="21" fillId="0" borderId="7" xfId="0" applyFont="1" applyBorder="1" applyAlignment="1">
      <alignment wrapText="1"/>
    </xf>
    <xf numFmtId="0" fontId="21" fillId="0" borderId="7" xfId="1" applyFont="1" applyBorder="1" applyAlignment="1">
      <alignment horizontal="center"/>
    </xf>
    <xf numFmtId="164" fontId="0" fillId="0" borderId="7" xfId="0" applyNumberFormat="1" applyBorder="1"/>
    <xf numFmtId="0" fontId="21" fillId="0" borderId="7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2" xfId="4" applyFont="1" applyBorder="1" applyAlignment="1">
      <alignment horizontal="left" vertical="top" wrapText="1"/>
    </xf>
    <xf numFmtId="164" fontId="0" fillId="0" borderId="2" xfId="0" applyNumberFormat="1" applyBorder="1"/>
    <xf numFmtId="0" fontId="22" fillId="0" borderId="2" xfId="0" applyFont="1" applyBorder="1" applyAlignment="1">
      <alignment wrapText="1"/>
    </xf>
    <xf numFmtId="0" fontId="21" fillId="0" borderId="7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22" fillId="0" borderId="7" xfId="1" applyFont="1" applyBorder="1" applyAlignment="1">
      <alignment vertical="center"/>
    </xf>
    <xf numFmtId="0" fontId="22" fillId="0" borderId="0" xfId="0" applyFont="1" applyAlignment="1">
      <alignment wrapText="1"/>
    </xf>
    <xf numFmtId="0" fontId="21" fillId="0" borderId="2" xfId="0" applyFont="1" applyBorder="1"/>
    <xf numFmtId="0" fontId="21" fillId="0" borderId="7" xfId="0" applyFont="1" applyBorder="1"/>
    <xf numFmtId="0" fontId="31" fillId="0" borderId="0" xfId="1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31" fillId="0" borderId="7" xfId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wrapText="1"/>
    </xf>
    <xf numFmtId="0" fontId="51" fillId="0" borderId="0" xfId="1" applyFont="1"/>
    <xf numFmtId="0" fontId="21" fillId="0" borderId="0" xfId="1" applyFont="1" applyAlignment="1">
      <alignment horizontal="justify" vertical="center"/>
    </xf>
    <xf numFmtId="164" fontId="0" fillId="0" borderId="0" xfId="0" applyNumberFormat="1" applyAlignment="1">
      <alignment vertical="center"/>
    </xf>
    <xf numFmtId="1" fontId="0" fillId="0" borderId="1" xfId="0" applyNumberFormat="1" applyBorder="1"/>
    <xf numFmtId="0" fontId="50" fillId="0" borderId="0" xfId="5" applyFont="1"/>
    <xf numFmtId="0" fontId="4" fillId="0" borderId="1" xfId="5" applyFont="1" applyBorder="1"/>
    <xf numFmtId="0" fontId="4" fillId="0" borderId="1" xfId="5" applyFont="1" applyBorder="1" applyAlignment="1">
      <alignment horizontal="center" vertical="center"/>
    </xf>
    <xf numFmtId="0" fontId="4" fillId="0" borderId="1" xfId="5" applyFont="1" applyBorder="1" applyAlignment="1">
      <alignment vertical="center"/>
    </xf>
    <xf numFmtId="0" fontId="4" fillId="0" borderId="1" xfId="5" applyFont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3" fillId="0" borderId="0" xfId="5" applyFont="1"/>
    <xf numFmtId="0" fontId="48" fillId="0" borderId="0" xfId="5" applyFont="1"/>
    <xf numFmtId="0" fontId="48" fillId="0" borderId="0" xfId="5" applyFont="1" applyAlignment="1">
      <alignment horizontal="center"/>
    </xf>
    <xf numFmtId="0" fontId="48" fillId="0" borderId="0" xfId="5" applyFont="1" applyAlignment="1">
      <alignment horizontal="left"/>
    </xf>
    <xf numFmtId="0" fontId="2" fillId="0" borderId="1" xfId="5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4" fontId="21" fillId="0" borderId="1" xfId="1" applyNumberFormat="1" applyFont="1" applyBorder="1" applyAlignment="1">
      <alignment horizontal="center"/>
    </xf>
    <xf numFmtId="0" fontId="21" fillId="0" borderId="7" xfId="4" applyFont="1" applyBorder="1" applyAlignment="1">
      <alignment horizontal="left" vertical="top" wrapText="1"/>
    </xf>
    <xf numFmtId="0" fontId="22" fillId="0" borderId="7" xfId="0" applyFont="1" applyBorder="1" applyAlignment="1">
      <alignment wrapText="1"/>
    </xf>
    <xf numFmtId="164" fontId="21" fillId="0" borderId="0" xfId="1" applyNumberFormat="1" applyFont="1" applyAlignment="1">
      <alignment horizontal="center"/>
    </xf>
    <xf numFmtId="2" fontId="0" fillId="0" borderId="0" xfId="0" applyNumberFormat="1" applyAlignment="1">
      <alignment horizontal="right"/>
    </xf>
    <xf numFmtId="0" fontId="23" fillId="0" borderId="1" xfId="0" applyFont="1" applyBorder="1" applyAlignment="1">
      <alignment horizontal="center" vertical="center"/>
    </xf>
    <xf numFmtId="0" fontId="22" fillId="0" borderId="7" xfId="1" applyFont="1" applyBorder="1"/>
    <xf numFmtId="0" fontId="29" fillId="0" borderId="1" xfId="1" applyFont="1" applyBorder="1" applyAlignment="1">
      <alignment horizontal="center"/>
    </xf>
    <xf numFmtId="0" fontId="29" fillId="0" borderId="1" xfId="1" applyFont="1" applyBorder="1" applyAlignment="1">
      <alignment horizontal="center" vertical="center"/>
    </xf>
    <xf numFmtId="0" fontId="30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right" vertical="center"/>
    </xf>
    <xf numFmtId="20" fontId="21" fillId="0" borderId="1" xfId="1" applyNumberFormat="1" applyFont="1" applyBorder="1" applyAlignment="1">
      <alignment horizontal="right" vertical="center"/>
    </xf>
    <xf numFmtId="0" fontId="22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horizontal="right" vertical="center"/>
    </xf>
    <xf numFmtId="0" fontId="21" fillId="0" borderId="1" xfId="1" applyFont="1" applyBorder="1" applyAlignment="1">
      <alignment horizontal="left" vertical="center"/>
    </xf>
    <xf numFmtId="0" fontId="52" fillId="0" borderId="1" xfId="0" applyFont="1" applyBorder="1"/>
    <xf numFmtId="0" fontId="5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21" fillId="0" borderId="1" xfId="1" applyNumberFormat="1" applyFont="1" applyBorder="1"/>
    <xf numFmtId="164" fontId="21" fillId="0" borderId="0" xfId="1" applyNumberFormat="1" applyFont="1"/>
    <xf numFmtId="164" fontId="21" fillId="0" borderId="1" xfId="0" applyNumberFormat="1" applyFont="1" applyBorder="1"/>
    <xf numFmtId="0" fontId="9" fillId="0" borderId="1" xfId="0" applyFont="1" applyBorder="1"/>
    <xf numFmtId="0" fontId="1" fillId="0" borderId="0" xfId="5" applyFont="1"/>
    <xf numFmtId="0" fontId="36" fillId="0" borderId="0" xfId="5" applyFont="1" applyAlignment="1">
      <alignment horizontal="center"/>
    </xf>
    <xf numFmtId="0" fontId="37" fillId="0" borderId="0" xfId="5" applyFont="1" applyAlignment="1">
      <alignment horizontal="center"/>
    </xf>
    <xf numFmtId="0" fontId="38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8" fillId="0" borderId="0" xfId="1" applyFont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10" borderId="5" xfId="0" applyFont="1" applyFill="1" applyBorder="1" applyAlignment="1">
      <alignment horizontal="left" vertical="center"/>
    </xf>
    <xf numFmtId="0" fontId="10" fillId="10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0" fillId="9" borderId="6" xfId="0" applyFont="1" applyFill="1" applyBorder="1" applyAlignment="1">
      <alignment horizontal="left" vertical="center"/>
    </xf>
    <xf numFmtId="0" fontId="10" fillId="11" borderId="5" xfId="0" applyFont="1" applyFill="1" applyBorder="1" applyAlignment="1">
      <alignment horizontal="left" vertical="center"/>
    </xf>
    <xf numFmtId="0" fontId="10" fillId="11" borderId="6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8" fillId="5" borderId="5" xfId="1" applyFont="1" applyFill="1" applyBorder="1" applyAlignment="1">
      <alignment horizontal="left" vertical="center"/>
    </xf>
    <xf numFmtId="0" fontId="28" fillId="5" borderId="6" xfId="1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8" fillId="5" borderId="1" xfId="1" applyFont="1" applyFill="1" applyBorder="1" applyAlignment="1">
      <alignment horizontal="left" vertical="center"/>
    </xf>
    <xf numFmtId="0" fontId="28" fillId="8" borderId="5" xfId="1" applyFont="1" applyFill="1" applyBorder="1" applyAlignment="1">
      <alignment horizontal="left" vertical="center"/>
    </xf>
    <xf numFmtId="0" fontId="28" fillId="8" borderId="6" xfId="1" applyFont="1" applyFill="1" applyBorder="1" applyAlignment="1">
      <alignment horizontal="left" vertical="center"/>
    </xf>
    <xf numFmtId="0" fontId="28" fillId="9" borderId="5" xfId="1" applyFont="1" applyFill="1" applyBorder="1" applyAlignment="1">
      <alignment horizontal="left" vertical="center"/>
    </xf>
    <xf numFmtId="0" fontId="28" fillId="9" borderId="6" xfId="1" applyFont="1" applyFill="1" applyBorder="1" applyAlignment="1">
      <alignment horizontal="left" vertic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8" fillId="6" borderId="1" xfId="1" applyFont="1" applyFill="1" applyBorder="1" applyAlignment="1">
      <alignment horizontal="left" vertical="center"/>
    </xf>
    <xf numFmtId="0" fontId="28" fillId="7" borderId="5" xfId="1" applyFont="1" applyFill="1" applyBorder="1" applyAlignment="1">
      <alignment horizontal="left" vertical="center"/>
    </xf>
    <xf numFmtId="0" fontId="28" fillId="7" borderId="6" xfId="1" applyFont="1" applyFill="1" applyBorder="1" applyAlignment="1">
      <alignment horizontal="left" vertical="center"/>
    </xf>
  </cellXfs>
  <cellStyles count="7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5" xr:uid="{016C725F-ECA1-44EE-BC2A-25F4C47526E6}"/>
    <cellStyle name="normální_List of players Int.Czech Boccia Cham. 2015" xfId="4" xr:uid="{6616834A-2C4F-468C-BA4D-5BA42C939032}"/>
    <cellStyle name="normální_List of players Int.Czech Boccia Cham. 2015 2" xfId="6" xr:uid="{633E8167-7F20-4B6E-B8CA-E941B5E5B2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22D8-9E8B-4B55-9F15-F89463914961}">
  <sheetPr>
    <tabColor rgb="FFFFFF00"/>
  </sheetPr>
  <dimension ref="A1:R74"/>
  <sheetViews>
    <sheetView showGridLines="0" tabSelected="1" zoomScale="90" zoomScaleNormal="90" workbookViewId="0">
      <selection sqref="A1:J1"/>
    </sheetView>
  </sheetViews>
  <sheetFormatPr defaultRowHeight="14.5" x14ac:dyDescent="0.35"/>
  <cols>
    <col min="1" max="1" width="6.54296875" style="135" customWidth="1"/>
    <col min="2" max="2" width="14.90625" style="110" customWidth="1"/>
    <col min="3" max="3" width="11.6328125" style="110" customWidth="1"/>
    <col min="4" max="4" width="5" style="135" customWidth="1"/>
    <col min="5" max="5" width="6.6328125" style="110" customWidth="1"/>
    <col min="6" max="8" width="11.1796875" style="110" customWidth="1"/>
    <col min="9" max="9" width="9.08984375" style="110" customWidth="1"/>
    <col min="10" max="10" width="33" style="110" customWidth="1"/>
    <col min="11" max="11" width="19.36328125" style="110" customWidth="1"/>
    <col min="12" max="12" width="15.08984375" style="110" customWidth="1"/>
    <col min="13" max="14" width="8.7265625" style="110"/>
    <col min="15" max="15" width="28.54296875" style="110" customWidth="1"/>
    <col min="16" max="255" width="8.7265625" style="110"/>
    <col min="256" max="256" width="6.54296875" style="110" customWidth="1"/>
    <col min="257" max="257" width="14.90625" style="110" customWidth="1"/>
    <col min="258" max="258" width="11.6328125" style="110" customWidth="1"/>
    <col min="259" max="259" width="5" style="110" customWidth="1"/>
    <col min="260" max="260" width="6.6328125" style="110" customWidth="1"/>
    <col min="261" max="261" width="9.453125" style="110" customWidth="1"/>
    <col min="262" max="262" width="10" style="110" customWidth="1"/>
    <col min="263" max="263" width="8.36328125" style="110" customWidth="1"/>
    <col min="264" max="264" width="11.1796875" style="110" customWidth="1"/>
    <col min="265" max="265" width="9.08984375" style="110" customWidth="1"/>
    <col min="266" max="266" width="33" style="110" customWidth="1"/>
    <col min="267" max="267" width="19.36328125" style="110" customWidth="1"/>
    <col min="268" max="268" width="15.08984375" style="110" customWidth="1"/>
    <col min="269" max="270" width="8.7265625" style="110"/>
    <col min="271" max="271" width="28.54296875" style="110" customWidth="1"/>
    <col min="272" max="511" width="8.7265625" style="110"/>
    <col min="512" max="512" width="6.54296875" style="110" customWidth="1"/>
    <col min="513" max="513" width="14.90625" style="110" customWidth="1"/>
    <col min="514" max="514" width="11.6328125" style="110" customWidth="1"/>
    <col min="515" max="515" width="5" style="110" customWidth="1"/>
    <col min="516" max="516" width="6.6328125" style="110" customWidth="1"/>
    <col min="517" max="517" width="9.453125" style="110" customWidth="1"/>
    <col min="518" max="518" width="10" style="110" customWidth="1"/>
    <col min="519" max="519" width="8.36328125" style="110" customWidth="1"/>
    <col min="520" max="520" width="11.1796875" style="110" customWidth="1"/>
    <col min="521" max="521" width="9.08984375" style="110" customWidth="1"/>
    <col min="522" max="522" width="33" style="110" customWidth="1"/>
    <col min="523" max="523" width="19.36328125" style="110" customWidth="1"/>
    <col min="524" max="524" width="15.08984375" style="110" customWidth="1"/>
    <col min="525" max="526" width="8.7265625" style="110"/>
    <col min="527" max="527" width="28.54296875" style="110" customWidth="1"/>
    <col min="528" max="767" width="8.7265625" style="110"/>
    <col min="768" max="768" width="6.54296875" style="110" customWidth="1"/>
    <col min="769" max="769" width="14.90625" style="110" customWidth="1"/>
    <col min="770" max="770" width="11.6328125" style="110" customWidth="1"/>
    <col min="771" max="771" width="5" style="110" customWidth="1"/>
    <col min="772" max="772" width="6.6328125" style="110" customWidth="1"/>
    <col min="773" max="773" width="9.453125" style="110" customWidth="1"/>
    <col min="774" max="774" width="10" style="110" customWidth="1"/>
    <col min="775" max="775" width="8.36328125" style="110" customWidth="1"/>
    <col min="776" max="776" width="11.1796875" style="110" customWidth="1"/>
    <col min="777" max="777" width="9.08984375" style="110" customWidth="1"/>
    <col min="778" max="778" width="33" style="110" customWidth="1"/>
    <col min="779" max="779" width="19.36328125" style="110" customWidth="1"/>
    <col min="780" max="780" width="15.08984375" style="110" customWidth="1"/>
    <col min="781" max="782" width="8.7265625" style="110"/>
    <col min="783" max="783" width="28.54296875" style="110" customWidth="1"/>
    <col min="784" max="1023" width="8.7265625" style="110"/>
    <col min="1024" max="1024" width="6.54296875" style="110" customWidth="1"/>
    <col min="1025" max="1025" width="14.90625" style="110" customWidth="1"/>
    <col min="1026" max="1026" width="11.6328125" style="110" customWidth="1"/>
    <col min="1027" max="1027" width="5" style="110" customWidth="1"/>
    <col min="1028" max="1028" width="6.6328125" style="110" customWidth="1"/>
    <col min="1029" max="1029" width="9.453125" style="110" customWidth="1"/>
    <col min="1030" max="1030" width="10" style="110" customWidth="1"/>
    <col min="1031" max="1031" width="8.36328125" style="110" customWidth="1"/>
    <col min="1032" max="1032" width="11.1796875" style="110" customWidth="1"/>
    <col min="1033" max="1033" width="9.08984375" style="110" customWidth="1"/>
    <col min="1034" max="1034" width="33" style="110" customWidth="1"/>
    <col min="1035" max="1035" width="19.36328125" style="110" customWidth="1"/>
    <col min="1036" max="1036" width="15.08984375" style="110" customWidth="1"/>
    <col min="1037" max="1038" width="8.7265625" style="110"/>
    <col min="1039" max="1039" width="28.54296875" style="110" customWidth="1"/>
    <col min="1040" max="1279" width="8.7265625" style="110"/>
    <col min="1280" max="1280" width="6.54296875" style="110" customWidth="1"/>
    <col min="1281" max="1281" width="14.90625" style="110" customWidth="1"/>
    <col min="1282" max="1282" width="11.6328125" style="110" customWidth="1"/>
    <col min="1283" max="1283" width="5" style="110" customWidth="1"/>
    <col min="1284" max="1284" width="6.6328125" style="110" customWidth="1"/>
    <col min="1285" max="1285" width="9.453125" style="110" customWidth="1"/>
    <col min="1286" max="1286" width="10" style="110" customWidth="1"/>
    <col min="1287" max="1287" width="8.36328125" style="110" customWidth="1"/>
    <col min="1288" max="1288" width="11.1796875" style="110" customWidth="1"/>
    <col min="1289" max="1289" width="9.08984375" style="110" customWidth="1"/>
    <col min="1290" max="1290" width="33" style="110" customWidth="1"/>
    <col min="1291" max="1291" width="19.36328125" style="110" customWidth="1"/>
    <col min="1292" max="1292" width="15.08984375" style="110" customWidth="1"/>
    <col min="1293" max="1294" width="8.7265625" style="110"/>
    <col min="1295" max="1295" width="28.54296875" style="110" customWidth="1"/>
    <col min="1296" max="1535" width="8.7265625" style="110"/>
    <col min="1536" max="1536" width="6.54296875" style="110" customWidth="1"/>
    <col min="1537" max="1537" width="14.90625" style="110" customWidth="1"/>
    <col min="1538" max="1538" width="11.6328125" style="110" customWidth="1"/>
    <col min="1539" max="1539" width="5" style="110" customWidth="1"/>
    <col min="1540" max="1540" width="6.6328125" style="110" customWidth="1"/>
    <col min="1541" max="1541" width="9.453125" style="110" customWidth="1"/>
    <col min="1542" max="1542" width="10" style="110" customWidth="1"/>
    <col min="1543" max="1543" width="8.36328125" style="110" customWidth="1"/>
    <col min="1544" max="1544" width="11.1796875" style="110" customWidth="1"/>
    <col min="1545" max="1545" width="9.08984375" style="110" customWidth="1"/>
    <col min="1546" max="1546" width="33" style="110" customWidth="1"/>
    <col min="1547" max="1547" width="19.36328125" style="110" customWidth="1"/>
    <col min="1548" max="1548" width="15.08984375" style="110" customWidth="1"/>
    <col min="1549" max="1550" width="8.7265625" style="110"/>
    <col min="1551" max="1551" width="28.54296875" style="110" customWidth="1"/>
    <col min="1552" max="1791" width="8.7265625" style="110"/>
    <col min="1792" max="1792" width="6.54296875" style="110" customWidth="1"/>
    <col min="1793" max="1793" width="14.90625" style="110" customWidth="1"/>
    <col min="1794" max="1794" width="11.6328125" style="110" customWidth="1"/>
    <col min="1795" max="1795" width="5" style="110" customWidth="1"/>
    <col min="1796" max="1796" width="6.6328125" style="110" customWidth="1"/>
    <col min="1797" max="1797" width="9.453125" style="110" customWidth="1"/>
    <col min="1798" max="1798" width="10" style="110" customWidth="1"/>
    <col min="1799" max="1799" width="8.36328125" style="110" customWidth="1"/>
    <col min="1800" max="1800" width="11.1796875" style="110" customWidth="1"/>
    <col min="1801" max="1801" width="9.08984375" style="110" customWidth="1"/>
    <col min="1802" max="1802" width="33" style="110" customWidth="1"/>
    <col min="1803" max="1803" width="19.36328125" style="110" customWidth="1"/>
    <col min="1804" max="1804" width="15.08984375" style="110" customWidth="1"/>
    <col min="1805" max="1806" width="8.7265625" style="110"/>
    <col min="1807" max="1807" width="28.54296875" style="110" customWidth="1"/>
    <col min="1808" max="2047" width="8.7265625" style="110"/>
    <col min="2048" max="2048" width="6.54296875" style="110" customWidth="1"/>
    <col min="2049" max="2049" width="14.90625" style="110" customWidth="1"/>
    <col min="2050" max="2050" width="11.6328125" style="110" customWidth="1"/>
    <col min="2051" max="2051" width="5" style="110" customWidth="1"/>
    <col min="2052" max="2052" width="6.6328125" style="110" customWidth="1"/>
    <col min="2053" max="2053" width="9.453125" style="110" customWidth="1"/>
    <col min="2054" max="2054" width="10" style="110" customWidth="1"/>
    <col min="2055" max="2055" width="8.36328125" style="110" customWidth="1"/>
    <col min="2056" max="2056" width="11.1796875" style="110" customWidth="1"/>
    <col min="2057" max="2057" width="9.08984375" style="110" customWidth="1"/>
    <col min="2058" max="2058" width="33" style="110" customWidth="1"/>
    <col min="2059" max="2059" width="19.36328125" style="110" customWidth="1"/>
    <col min="2060" max="2060" width="15.08984375" style="110" customWidth="1"/>
    <col min="2061" max="2062" width="8.7265625" style="110"/>
    <col min="2063" max="2063" width="28.54296875" style="110" customWidth="1"/>
    <col min="2064" max="2303" width="8.7265625" style="110"/>
    <col min="2304" max="2304" width="6.54296875" style="110" customWidth="1"/>
    <col min="2305" max="2305" width="14.90625" style="110" customWidth="1"/>
    <col min="2306" max="2306" width="11.6328125" style="110" customWidth="1"/>
    <col min="2307" max="2307" width="5" style="110" customWidth="1"/>
    <col min="2308" max="2308" width="6.6328125" style="110" customWidth="1"/>
    <col min="2309" max="2309" width="9.453125" style="110" customWidth="1"/>
    <col min="2310" max="2310" width="10" style="110" customWidth="1"/>
    <col min="2311" max="2311" width="8.36328125" style="110" customWidth="1"/>
    <col min="2312" max="2312" width="11.1796875" style="110" customWidth="1"/>
    <col min="2313" max="2313" width="9.08984375" style="110" customWidth="1"/>
    <col min="2314" max="2314" width="33" style="110" customWidth="1"/>
    <col min="2315" max="2315" width="19.36328125" style="110" customWidth="1"/>
    <col min="2316" max="2316" width="15.08984375" style="110" customWidth="1"/>
    <col min="2317" max="2318" width="8.7265625" style="110"/>
    <col min="2319" max="2319" width="28.54296875" style="110" customWidth="1"/>
    <col min="2320" max="2559" width="8.7265625" style="110"/>
    <col min="2560" max="2560" width="6.54296875" style="110" customWidth="1"/>
    <col min="2561" max="2561" width="14.90625" style="110" customWidth="1"/>
    <col min="2562" max="2562" width="11.6328125" style="110" customWidth="1"/>
    <col min="2563" max="2563" width="5" style="110" customWidth="1"/>
    <col min="2564" max="2564" width="6.6328125" style="110" customWidth="1"/>
    <col min="2565" max="2565" width="9.453125" style="110" customWidth="1"/>
    <col min="2566" max="2566" width="10" style="110" customWidth="1"/>
    <col min="2567" max="2567" width="8.36328125" style="110" customWidth="1"/>
    <col min="2568" max="2568" width="11.1796875" style="110" customWidth="1"/>
    <col min="2569" max="2569" width="9.08984375" style="110" customWidth="1"/>
    <col min="2570" max="2570" width="33" style="110" customWidth="1"/>
    <col min="2571" max="2571" width="19.36328125" style="110" customWidth="1"/>
    <col min="2572" max="2572" width="15.08984375" style="110" customWidth="1"/>
    <col min="2573" max="2574" width="8.7265625" style="110"/>
    <col min="2575" max="2575" width="28.54296875" style="110" customWidth="1"/>
    <col min="2576" max="2815" width="8.7265625" style="110"/>
    <col min="2816" max="2816" width="6.54296875" style="110" customWidth="1"/>
    <col min="2817" max="2817" width="14.90625" style="110" customWidth="1"/>
    <col min="2818" max="2818" width="11.6328125" style="110" customWidth="1"/>
    <col min="2819" max="2819" width="5" style="110" customWidth="1"/>
    <col min="2820" max="2820" width="6.6328125" style="110" customWidth="1"/>
    <col min="2821" max="2821" width="9.453125" style="110" customWidth="1"/>
    <col min="2822" max="2822" width="10" style="110" customWidth="1"/>
    <col min="2823" max="2823" width="8.36328125" style="110" customWidth="1"/>
    <col min="2824" max="2824" width="11.1796875" style="110" customWidth="1"/>
    <col min="2825" max="2825" width="9.08984375" style="110" customWidth="1"/>
    <col min="2826" max="2826" width="33" style="110" customWidth="1"/>
    <col min="2827" max="2827" width="19.36328125" style="110" customWidth="1"/>
    <col min="2828" max="2828" width="15.08984375" style="110" customWidth="1"/>
    <col min="2829" max="2830" width="8.7265625" style="110"/>
    <col min="2831" max="2831" width="28.54296875" style="110" customWidth="1"/>
    <col min="2832" max="3071" width="8.7265625" style="110"/>
    <col min="3072" max="3072" width="6.54296875" style="110" customWidth="1"/>
    <col min="3073" max="3073" width="14.90625" style="110" customWidth="1"/>
    <col min="3074" max="3074" width="11.6328125" style="110" customWidth="1"/>
    <col min="3075" max="3075" width="5" style="110" customWidth="1"/>
    <col min="3076" max="3076" width="6.6328125" style="110" customWidth="1"/>
    <col min="3077" max="3077" width="9.453125" style="110" customWidth="1"/>
    <col min="3078" max="3078" width="10" style="110" customWidth="1"/>
    <col min="3079" max="3079" width="8.36328125" style="110" customWidth="1"/>
    <col min="3080" max="3080" width="11.1796875" style="110" customWidth="1"/>
    <col min="3081" max="3081" width="9.08984375" style="110" customWidth="1"/>
    <col min="3082" max="3082" width="33" style="110" customWidth="1"/>
    <col min="3083" max="3083" width="19.36328125" style="110" customWidth="1"/>
    <col min="3084" max="3084" width="15.08984375" style="110" customWidth="1"/>
    <col min="3085" max="3086" width="8.7265625" style="110"/>
    <col min="3087" max="3087" width="28.54296875" style="110" customWidth="1"/>
    <col min="3088" max="3327" width="8.7265625" style="110"/>
    <col min="3328" max="3328" width="6.54296875" style="110" customWidth="1"/>
    <col min="3329" max="3329" width="14.90625" style="110" customWidth="1"/>
    <col min="3330" max="3330" width="11.6328125" style="110" customWidth="1"/>
    <col min="3331" max="3331" width="5" style="110" customWidth="1"/>
    <col min="3332" max="3332" width="6.6328125" style="110" customWidth="1"/>
    <col min="3333" max="3333" width="9.453125" style="110" customWidth="1"/>
    <col min="3334" max="3334" width="10" style="110" customWidth="1"/>
    <col min="3335" max="3335" width="8.36328125" style="110" customWidth="1"/>
    <col min="3336" max="3336" width="11.1796875" style="110" customWidth="1"/>
    <col min="3337" max="3337" width="9.08984375" style="110" customWidth="1"/>
    <col min="3338" max="3338" width="33" style="110" customWidth="1"/>
    <col min="3339" max="3339" width="19.36328125" style="110" customWidth="1"/>
    <col min="3340" max="3340" width="15.08984375" style="110" customWidth="1"/>
    <col min="3341" max="3342" width="8.7265625" style="110"/>
    <col min="3343" max="3343" width="28.54296875" style="110" customWidth="1"/>
    <col min="3344" max="3583" width="8.7265625" style="110"/>
    <col min="3584" max="3584" width="6.54296875" style="110" customWidth="1"/>
    <col min="3585" max="3585" width="14.90625" style="110" customWidth="1"/>
    <col min="3586" max="3586" width="11.6328125" style="110" customWidth="1"/>
    <col min="3587" max="3587" width="5" style="110" customWidth="1"/>
    <col min="3588" max="3588" width="6.6328125" style="110" customWidth="1"/>
    <col min="3589" max="3589" width="9.453125" style="110" customWidth="1"/>
    <col min="3590" max="3590" width="10" style="110" customWidth="1"/>
    <col min="3591" max="3591" width="8.36328125" style="110" customWidth="1"/>
    <col min="3592" max="3592" width="11.1796875" style="110" customWidth="1"/>
    <col min="3593" max="3593" width="9.08984375" style="110" customWidth="1"/>
    <col min="3594" max="3594" width="33" style="110" customWidth="1"/>
    <col min="3595" max="3595" width="19.36328125" style="110" customWidth="1"/>
    <col min="3596" max="3596" width="15.08984375" style="110" customWidth="1"/>
    <col min="3597" max="3598" width="8.7265625" style="110"/>
    <col min="3599" max="3599" width="28.54296875" style="110" customWidth="1"/>
    <col min="3600" max="3839" width="8.7265625" style="110"/>
    <col min="3840" max="3840" width="6.54296875" style="110" customWidth="1"/>
    <col min="3841" max="3841" width="14.90625" style="110" customWidth="1"/>
    <col min="3842" max="3842" width="11.6328125" style="110" customWidth="1"/>
    <col min="3843" max="3843" width="5" style="110" customWidth="1"/>
    <col min="3844" max="3844" width="6.6328125" style="110" customWidth="1"/>
    <col min="3845" max="3845" width="9.453125" style="110" customWidth="1"/>
    <col min="3846" max="3846" width="10" style="110" customWidth="1"/>
    <col min="3847" max="3847" width="8.36328125" style="110" customWidth="1"/>
    <col min="3848" max="3848" width="11.1796875" style="110" customWidth="1"/>
    <col min="3849" max="3849" width="9.08984375" style="110" customWidth="1"/>
    <col min="3850" max="3850" width="33" style="110" customWidth="1"/>
    <col min="3851" max="3851" width="19.36328125" style="110" customWidth="1"/>
    <col min="3852" max="3852" width="15.08984375" style="110" customWidth="1"/>
    <col min="3853" max="3854" width="8.7265625" style="110"/>
    <col min="3855" max="3855" width="28.54296875" style="110" customWidth="1"/>
    <col min="3856" max="4095" width="8.7265625" style="110"/>
    <col min="4096" max="4096" width="6.54296875" style="110" customWidth="1"/>
    <col min="4097" max="4097" width="14.90625" style="110" customWidth="1"/>
    <col min="4098" max="4098" width="11.6328125" style="110" customWidth="1"/>
    <col min="4099" max="4099" width="5" style="110" customWidth="1"/>
    <col min="4100" max="4100" width="6.6328125" style="110" customWidth="1"/>
    <col min="4101" max="4101" width="9.453125" style="110" customWidth="1"/>
    <col min="4102" max="4102" width="10" style="110" customWidth="1"/>
    <col min="4103" max="4103" width="8.36328125" style="110" customWidth="1"/>
    <col min="4104" max="4104" width="11.1796875" style="110" customWidth="1"/>
    <col min="4105" max="4105" width="9.08984375" style="110" customWidth="1"/>
    <col min="4106" max="4106" width="33" style="110" customWidth="1"/>
    <col min="4107" max="4107" width="19.36328125" style="110" customWidth="1"/>
    <col min="4108" max="4108" width="15.08984375" style="110" customWidth="1"/>
    <col min="4109" max="4110" width="8.7265625" style="110"/>
    <col min="4111" max="4111" width="28.54296875" style="110" customWidth="1"/>
    <col min="4112" max="4351" width="8.7265625" style="110"/>
    <col min="4352" max="4352" width="6.54296875" style="110" customWidth="1"/>
    <col min="4353" max="4353" width="14.90625" style="110" customWidth="1"/>
    <col min="4354" max="4354" width="11.6328125" style="110" customWidth="1"/>
    <col min="4355" max="4355" width="5" style="110" customWidth="1"/>
    <col min="4356" max="4356" width="6.6328125" style="110" customWidth="1"/>
    <col min="4357" max="4357" width="9.453125" style="110" customWidth="1"/>
    <col min="4358" max="4358" width="10" style="110" customWidth="1"/>
    <col min="4359" max="4359" width="8.36328125" style="110" customWidth="1"/>
    <col min="4360" max="4360" width="11.1796875" style="110" customWidth="1"/>
    <col min="4361" max="4361" width="9.08984375" style="110" customWidth="1"/>
    <col min="4362" max="4362" width="33" style="110" customWidth="1"/>
    <col min="4363" max="4363" width="19.36328125" style="110" customWidth="1"/>
    <col min="4364" max="4364" width="15.08984375" style="110" customWidth="1"/>
    <col min="4365" max="4366" width="8.7265625" style="110"/>
    <col min="4367" max="4367" width="28.54296875" style="110" customWidth="1"/>
    <col min="4368" max="4607" width="8.7265625" style="110"/>
    <col min="4608" max="4608" width="6.54296875" style="110" customWidth="1"/>
    <col min="4609" max="4609" width="14.90625" style="110" customWidth="1"/>
    <col min="4610" max="4610" width="11.6328125" style="110" customWidth="1"/>
    <col min="4611" max="4611" width="5" style="110" customWidth="1"/>
    <col min="4612" max="4612" width="6.6328125" style="110" customWidth="1"/>
    <col min="4613" max="4613" width="9.453125" style="110" customWidth="1"/>
    <col min="4614" max="4614" width="10" style="110" customWidth="1"/>
    <col min="4615" max="4615" width="8.36328125" style="110" customWidth="1"/>
    <col min="4616" max="4616" width="11.1796875" style="110" customWidth="1"/>
    <col min="4617" max="4617" width="9.08984375" style="110" customWidth="1"/>
    <col min="4618" max="4618" width="33" style="110" customWidth="1"/>
    <col min="4619" max="4619" width="19.36328125" style="110" customWidth="1"/>
    <col min="4620" max="4620" width="15.08984375" style="110" customWidth="1"/>
    <col min="4621" max="4622" width="8.7265625" style="110"/>
    <col min="4623" max="4623" width="28.54296875" style="110" customWidth="1"/>
    <col min="4624" max="4863" width="8.7265625" style="110"/>
    <col min="4864" max="4864" width="6.54296875" style="110" customWidth="1"/>
    <col min="4865" max="4865" width="14.90625" style="110" customWidth="1"/>
    <col min="4866" max="4866" width="11.6328125" style="110" customWidth="1"/>
    <col min="4867" max="4867" width="5" style="110" customWidth="1"/>
    <col min="4868" max="4868" width="6.6328125" style="110" customWidth="1"/>
    <col min="4869" max="4869" width="9.453125" style="110" customWidth="1"/>
    <col min="4870" max="4870" width="10" style="110" customWidth="1"/>
    <col min="4871" max="4871" width="8.36328125" style="110" customWidth="1"/>
    <col min="4872" max="4872" width="11.1796875" style="110" customWidth="1"/>
    <col min="4873" max="4873" width="9.08984375" style="110" customWidth="1"/>
    <col min="4874" max="4874" width="33" style="110" customWidth="1"/>
    <col min="4875" max="4875" width="19.36328125" style="110" customWidth="1"/>
    <col min="4876" max="4876" width="15.08984375" style="110" customWidth="1"/>
    <col min="4877" max="4878" width="8.7265625" style="110"/>
    <col min="4879" max="4879" width="28.54296875" style="110" customWidth="1"/>
    <col min="4880" max="5119" width="8.7265625" style="110"/>
    <col min="5120" max="5120" width="6.54296875" style="110" customWidth="1"/>
    <col min="5121" max="5121" width="14.90625" style="110" customWidth="1"/>
    <col min="5122" max="5122" width="11.6328125" style="110" customWidth="1"/>
    <col min="5123" max="5123" width="5" style="110" customWidth="1"/>
    <col min="5124" max="5124" width="6.6328125" style="110" customWidth="1"/>
    <col min="5125" max="5125" width="9.453125" style="110" customWidth="1"/>
    <col min="5126" max="5126" width="10" style="110" customWidth="1"/>
    <col min="5127" max="5127" width="8.36328125" style="110" customWidth="1"/>
    <col min="5128" max="5128" width="11.1796875" style="110" customWidth="1"/>
    <col min="5129" max="5129" width="9.08984375" style="110" customWidth="1"/>
    <col min="5130" max="5130" width="33" style="110" customWidth="1"/>
    <col min="5131" max="5131" width="19.36328125" style="110" customWidth="1"/>
    <col min="5132" max="5132" width="15.08984375" style="110" customWidth="1"/>
    <col min="5133" max="5134" width="8.7265625" style="110"/>
    <col min="5135" max="5135" width="28.54296875" style="110" customWidth="1"/>
    <col min="5136" max="5375" width="8.7265625" style="110"/>
    <col min="5376" max="5376" width="6.54296875" style="110" customWidth="1"/>
    <col min="5377" max="5377" width="14.90625" style="110" customWidth="1"/>
    <col min="5378" max="5378" width="11.6328125" style="110" customWidth="1"/>
    <col min="5379" max="5379" width="5" style="110" customWidth="1"/>
    <col min="5380" max="5380" width="6.6328125" style="110" customWidth="1"/>
    <col min="5381" max="5381" width="9.453125" style="110" customWidth="1"/>
    <col min="5382" max="5382" width="10" style="110" customWidth="1"/>
    <col min="5383" max="5383" width="8.36328125" style="110" customWidth="1"/>
    <col min="5384" max="5384" width="11.1796875" style="110" customWidth="1"/>
    <col min="5385" max="5385" width="9.08984375" style="110" customWidth="1"/>
    <col min="5386" max="5386" width="33" style="110" customWidth="1"/>
    <col min="5387" max="5387" width="19.36328125" style="110" customWidth="1"/>
    <col min="5388" max="5388" width="15.08984375" style="110" customWidth="1"/>
    <col min="5389" max="5390" width="8.7265625" style="110"/>
    <col min="5391" max="5391" width="28.54296875" style="110" customWidth="1"/>
    <col min="5392" max="5631" width="8.7265625" style="110"/>
    <col min="5632" max="5632" width="6.54296875" style="110" customWidth="1"/>
    <col min="5633" max="5633" width="14.90625" style="110" customWidth="1"/>
    <col min="5634" max="5634" width="11.6328125" style="110" customWidth="1"/>
    <col min="5635" max="5635" width="5" style="110" customWidth="1"/>
    <col min="5636" max="5636" width="6.6328125" style="110" customWidth="1"/>
    <col min="5637" max="5637" width="9.453125" style="110" customWidth="1"/>
    <col min="5638" max="5638" width="10" style="110" customWidth="1"/>
    <col min="5639" max="5639" width="8.36328125" style="110" customWidth="1"/>
    <col min="5640" max="5640" width="11.1796875" style="110" customWidth="1"/>
    <col min="5641" max="5641" width="9.08984375" style="110" customWidth="1"/>
    <col min="5642" max="5642" width="33" style="110" customWidth="1"/>
    <col min="5643" max="5643" width="19.36328125" style="110" customWidth="1"/>
    <col min="5644" max="5644" width="15.08984375" style="110" customWidth="1"/>
    <col min="5645" max="5646" width="8.7265625" style="110"/>
    <col min="5647" max="5647" width="28.54296875" style="110" customWidth="1"/>
    <col min="5648" max="5887" width="8.7265625" style="110"/>
    <col min="5888" max="5888" width="6.54296875" style="110" customWidth="1"/>
    <col min="5889" max="5889" width="14.90625" style="110" customWidth="1"/>
    <col min="5890" max="5890" width="11.6328125" style="110" customWidth="1"/>
    <col min="5891" max="5891" width="5" style="110" customWidth="1"/>
    <col min="5892" max="5892" width="6.6328125" style="110" customWidth="1"/>
    <col min="5893" max="5893" width="9.453125" style="110" customWidth="1"/>
    <col min="5894" max="5894" width="10" style="110" customWidth="1"/>
    <col min="5895" max="5895" width="8.36328125" style="110" customWidth="1"/>
    <col min="5896" max="5896" width="11.1796875" style="110" customWidth="1"/>
    <col min="5897" max="5897" width="9.08984375" style="110" customWidth="1"/>
    <col min="5898" max="5898" width="33" style="110" customWidth="1"/>
    <col min="5899" max="5899" width="19.36328125" style="110" customWidth="1"/>
    <col min="5900" max="5900" width="15.08984375" style="110" customWidth="1"/>
    <col min="5901" max="5902" width="8.7265625" style="110"/>
    <col min="5903" max="5903" width="28.54296875" style="110" customWidth="1"/>
    <col min="5904" max="6143" width="8.7265625" style="110"/>
    <col min="6144" max="6144" width="6.54296875" style="110" customWidth="1"/>
    <col min="6145" max="6145" width="14.90625" style="110" customWidth="1"/>
    <col min="6146" max="6146" width="11.6328125" style="110" customWidth="1"/>
    <col min="6147" max="6147" width="5" style="110" customWidth="1"/>
    <col min="6148" max="6148" width="6.6328125" style="110" customWidth="1"/>
    <col min="6149" max="6149" width="9.453125" style="110" customWidth="1"/>
    <col min="6150" max="6150" width="10" style="110" customWidth="1"/>
    <col min="6151" max="6151" width="8.36328125" style="110" customWidth="1"/>
    <col min="6152" max="6152" width="11.1796875" style="110" customWidth="1"/>
    <col min="6153" max="6153" width="9.08984375" style="110" customWidth="1"/>
    <col min="6154" max="6154" width="33" style="110" customWidth="1"/>
    <col min="6155" max="6155" width="19.36328125" style="110" customWidth="1"/>
    <col min="6156" max="6156" width="15.08984375" style="110" customWidth="1"/>
    <col min="6157" max="6158" width="8.7265625" style="110"/>
    <col min="6159" max="6159" width="28.54296875" style="110" customWidth="1"/>
    <col min="6160" max="6399" width="8.7265625" style="110"/>
    <col min="6400" max="6400" width="6.54296875" style="110" customWidth="1"/>
    <col min="6401" max="6401" width="14.90625" style="110" customWidth="1"/>
    <col min="6402" max="6402" width="11.6328125" style="110" customWidth="1"/>
    <col min="6403" max="6403" width="5" style="110" customWidth="1"/>
    <col min="6404" max="6404" width="6.6328125" style="110" customWidth="1"/>
    <col min="6405" max="6405" width="9.453125" style="110" customWidth="1"/>
    <col min="6406" max="6406" width="10" style="110" customWidth="1"/>
    <col min="6407" max="6407" width="8.36328125" style="110" customWidth="1"/>
    <col min="6408" max="6408" width="11.1796875" style="110" customWidth="1"/>
    <col min="6409" max="6409" width="9.08984375" style="110" customWidth="1"/>
    <col min="6410" max="6410" width="33" style="110" customWidth="1"/>
    <col min="6411" max="6411" width="19.36328125" style="110" customWidth="1"/>
    <col min="6412" max="6412" width="15.08984375" style="110" customWidth="1"/>
    <col min="6413" max="6414" width="8.7265625" style="110"/>
    <col min="6415" max="6415" width="28.54296875" style="110" customWidth="1"/>
    <col min="6416" max="6655" width="8.7265625" style="110"/>
    <col min="6656" max="6656" width="6.54296875" style="110" customWidth="1"/>
    <col min="6657" max="6657" width="14.90625" style="110" customWidth="1"/>
    <col min="6658" max="6658" width="11.6328125" style="110" customWidth="1"/>
    <col min="6659" max="6659" width="5" style="110" customWidth="1"/>
    <col min="6660" max="6660" width="6.6328125" style="110" customWidth="1"/>
    <col min="6661" max="6661" width="9.453125" style="110" customWidth="1"/>
    <col min="6662" max="6662" width="10" style="110" customWidth="1"/>
    <col min="6663" max="6663" width="8.36328125" style="110" customWidth="1"/>
    <col min="6664" max="6664" width="11.1796875" style="110" customWidth="1"/>
    <col min="6665" max="6665" width="9.08984375" style="110" customWidth="1"/>
    <col min="6666" max="6666" width="33" style="110" customWidth="1"/>
    <col min="6667" max="6667" width="19.36328125" style="110" customWidth="1"/>
    <col min="6668" max="6668" width="15.08984375" style="110" customWidth="1"/>
    <col min="6669" max="6670" width="8.7265625" style="110"/>
    <col min="6671" max="6671" width="28.54296875" style="110" customWidth="1"/>
    <col min="6672" max="6911" width="8.7265625" style="110"/>
    <col min="6912" max="6912" width="6.54296875" style="110" customWidth="1"/>
    <col min="6913" max="6913" width="14.90625" style="110" customWidth="1"/>
    <col min="6914" max="6914" width="11.6328125" style="110" customWidth="1"/>
    <col min="6915" max="6915" width="5" style="110" customWidth="1"/>
    <col min="6916" max="6916" width="6.6328125" style="110" customWidth="1"/>
    <col min="6917" max="6917" width="9.453125" style="110" customWidth="1"/>
    <col min="6918" max="6918" width="10" style="110" customWidth="1"/>
    <col min="6919" max="6919" width="8.36328125" style="110" customWidth="1"/>
    <col min="6920" max="6920" width="11.1796875" style="110" customWidth="1"/>
    <col min="6921" max="6921" width="9.08984375" style="110" customWidth="1"/>
    <col min="6922" max="6922" width="33" style="110" customWidth="1"/>
    <col min="6923" max="6923" width="19.36328125" style="110" customWidth="1"/>
    <col min="6924" max="6924" width="15.08984375" style="110" customWidth="1"/>
    <col min="6925" max="6926" width="8.7265625" style="110"/>
    <col min="6927" max="6927" width="28.54296875" style="110" customWidth="1"/>
    <col min="6928" max="7167" width="8.7265625" style="110"/>
    <col min="7168" max="7168" width="6.54296875" style="110" customWidth="1"/>
    <col min="7169" max="7169" width="14.90625" style="110" customWidth="1"/>
    <col min="7170" max="7170" width="11.6328125" style="110" customWidth="1"/>
    <col min="7171" max="7171" width="5" style="110" customWidth="1"/>
    <col min="7172" max="7172" width="6.6328125" style="110" customWidth="1"/>
    <col min="7173" max="7173" width="9.453125" style="110" customWidth="1"/>
    <col min="7174" max="7174" width="10" style="110" customWidth="1"/>
    <col min="7175" max="7175" width="8.36328125" style="110" customWidth="1"/>
    <col min="7176" max="7176" width="11.1796875" style="110" customWidth="1"/>
    <col min="7177" max="7177" width="9.08984375" style="110" customWidth="1"/>
    <col min="7178" max="7178" width="33" style="110" customWidth="1"/>
    <col min="7179" max="7179" width="19.36328125" style="110" customWidth="1"/>
    <col min="7180" max="7180" width="15.08984375" style="110" customWidth="1"/>
    <col min="7181" max="7182" width="8.7265625" style="110"/>
    <col min="7183" max="7183" width="28.54296875" style="110" customWidth="1"/>
    <col min="7184" max="7423" width="8.7265625" style="110"/>
    <col min="7424" max="7424" width="6.54296875" style="110" customWidth="1"/>
    <col min="7425" max="7425" width="14.90625" style="110" customWidth="1"/>
    <col min="7426" max="7426" width="11.6328125" style="110" customWidth="1"/>
    <col min="7427" max="7427" width="5" style="110" customWidth="1"/>
    <col min="7428" max="7428" width="6.6328125" style="110" customWidth="1"/>
    <col min="7429" max="7429" width="9.453125" style="110" customWidth="1"/>
    <col min="7430" max="7430" width="10" style="110" customWidth="1"/>
    <col min="7431" max="7431" width="8.36328125" style="110" customWidth="1"/>
    <col min="7432" max="7432" width="11.1796875" style="110" customWidth="1"/>
    <col min="7433" max="7433" width="9.08984375" style="110" customWidth="1"/>
    <col min="7434" max="7434" width="33" style="110" customWidth="1"/>
    <col min="7435" max="7435" width="19.36328125" style="110" customWidth="1"/>
    <col min="7436" max="7436" width="15.08984375" style="110" customWidth="1"/>
    <col min="7437" max="7438" width="8.7265625" style="110"/>
    <col min="7439" max="7439" width="28.54296875" style="110" customWidth="1"/>
    <col min="7440" max="7679" width="8.7265625" style="110"/>
    <col min="7680" max="7680" width="6.54296875" style="110" customWidth="1"/>
    <col min="7681" max="7681" width="14.90625" style="110" customWidth="1"/>
    <col min="7682" max="7682" width="11.6328125" style="110" customWidth="1"/>
    <col min="7683" max="7683" width="5" style="110" customWidth="1"/>
    <col min="7684" max="7684" width="6.6328125" style="110" customWidth="1"/>
    <col min="7685" max="7685" width="9.453125" style="110" customWidth="1"/>
    <col min="7686" max="7686" width="10" style="110" customWidth="1"/>
    <col min="7687" max="7687" width="8.36328125" style="110" customWidth="1"/>
    <col min="7688" max="7688" width="11.1796875" style="110" customWidth="1"/>
    <col min="7689" max="7689" width="9.08984375" style="110" customWidth="1"/>
    <col min="7690" max="7690" width="33" style="110" customWidth="1"/>
    <col min="7691" max="7691" width="19.36328125" style="110" customWidth="1"/>
    <col min="7692" max="7692" width="15.08984375" style="110" customWidth="1"/>
    <col min="7693" max="7694" width="8.7265625" style="110"/>
    <col min="7695" max="7695" width="28.54296875" style="110" customWidth="1"/>
    <col min="7696" max="7935" width="8.7265625" style="110"/>
    <col min="7936" max="7936" width="6.54296875" style="110" customWidth="1"/>
    <col min="7937" max="7937" width="14.90625" style="110" customWidth="1"/>
    <col min="7938" max="7938" width="11.6328125" style="110" customWidth="1"/>
    <col min="7939" max="7939" width="5" style="110" customWidth="1"/>
    <col min="7940" max="7940" width="6.6328125" style="110" customWidth="1"/>
    <col min="7941" max="7941" width="9.453125" style="110" customWidth="1"/>
    <col min="7942" max="7942" width="10" style="110" customWidth="1"/>
    <col min="7943" max="7943" width="8.36328125" style="110" customWidth="1"/>
    <col min="7944" max="7944" width="11.1796875" style="110" customWidth="1"/>
    <col min="7945" max="7945" width="9.08984375" style="110" customWidth="1"/>
    <col min="7946" max="7946" width="33" style="110" customWidth="1"/>
    <col min="7947" max="7947" width="19.36328125" style="110" customWidth="1"/>
    <col min="7948" max="7948" width="15.08984375" style="110" customWidth="1"/>
    <col min="7949" max="7950" width="8.7265625" style="110"/>
    <col min="7951" max="7951" width="28.54296875" style="110" customWidth="1"/>
    <col min="7952" max="8191" width="8.7265625" style="110"/>
    <col min="8192" max="8192" width="6.54296875" style="110" customWidth="1"/>
    <col min="8193" max="8193" width="14.90625" style="110" customWidth="1"/>
    <col min="8194" max="8194" width="11.6328125" style="110" customWidth="1"/>
    <col min="8195" max="8195" width="5" style="110" customWidth="1"/>
    <col min="8196" max="8196" width="6.6328125" style="110" customWidth="1"/>
    <col min="8197" max="8197" width="9.453125" style="110" customWidth="1"/>
    <col min="8198" max="8198" width="10" style="110" customWidth="1"/>
    <col min="8199" max="8199" width="8.36328125" style="110" customWidth="1"/>
    <col min="8200" max="8200" width="11.1796875" style="110" customWidth="1"/>
    <col min="8201" max="8201" width="9.08984375" style="110" customWidth="1"/>
    <col min="8202" max="8202" width="33" style="110" customWidth="1"/>
    <col min="8203" max="8203" width="19.36328125" style="110" customWidth="1"/>
    <col min="8204" max="8204" width="15.08984375" style="110" customWidth="1"/>
    <col min="8205" max="8206" width="8.7265625" style="110"/>
    <col min="8207" max="8207" width="28.54296875" style="110" customWidth="1"/>
    <col min="8208" max="8447" width="8.7265625" style="110"/>
    <col min="8448" max="8448" width="6.54296875" style="110" customWidth="1"/>
    <col min="8449" max="8449" width="14.90625" style="110" customWidth="1"/>
    <col min="8450" max="8450" width="11.6328125" style="110" customWidth="1"/>
    <col min="8451" max="8451" width="5" style="110" customWidth="1"/>
    <col min="8452" max="8452" width="6.6328125" style="110" customWidth="1"/>
    <col min="8453" max="8453" width="9.453125" style="110" customWidth="1"/>
    <col min="8454" max="8454" width="10" style="110" customWidth="1"/>
    <col min="8455" max="8455" width="8.36328125" style="110" customWidth="1"/>
    <col min="8456" max="8456" width="11.1796875" style="110" customWidth="1"/>
    <col min="8457" max="8457" width="9.08984375" style="110" customWidth="1"/>
    <col min="8458" max="8458" width="33" style="110" customWidth="1"/>
    <col min="8459" max="8459" width="19.36328125" style="110" customWidth="1"/>
    <col min="8460" max="8460" width="15.08984375" style="110" customWidth="1"/>
    <col min="8461" max="8462" width="8.7265625" style="110"/>
    <col min="8463" max="8463" width="28.54296875" style="110" customWidth="1"/>
    <col min="8464" max="8703" width="8.7265625" style="110"/>
    <col min="8704" max="8704" width="6.54296875" style="110" customWidth="1"/>
    <col min="8705" max="8705" width="14.90625" style="110" customWidth="1"/>
    <col min="8706" max="8706" width="11.6328125" style="110" customWidth="1"/>
    <col min="8707" max="8707" width="5" style="110" customWidth="1"/>
    <col min="8708" max="8708" width="6.6328125" style="110" customWidth="1"/>
    <col min="8709" max="8709" width="9.453125" style="110" customWidth="1"/>
    <col min="8710" max="8710" width="10" style="110" customWidth="1"/>
    <col min="8711" max="8711" width="8.36328125" style="110" customWidth="1"/>
    <col min="8712" max="8712" width="11.1796875" style="110" customWidth="1"/>
    <col min="8713" max="8713" width="9.08984375" style="110" customWidth="1"/>
    <col min="8714" max="8714" width="33" style="110" customWidth="1"/>
    <col min="8715" max="8715" width="19.36328125" style="110" customWidth="1"/>
    <col min="8716" max="8716" width="15.08984375" style="110" customWidth="1"/>
    <col min="8717" max="8718" width="8.7265625" style="110"/>
    <col min="8719" max="8719" width="28.54296875" style="110" customWidth="1"/>
    <col min="8720" max="8959" width="8.7265625" style="110"/>
    <col min="8960" max="8960" width="6.54296875" style="110" customWidth="1"/>
    <col min="8961" max="8961" width="14.90625" style="110" customWidth="1"/>
    <col min="8962" max="8962" width="11.6328125" style="110" customWidth="1"/>
    <col min="8963" max="8963" width="5" style="110" customWidth="1"/>
    <col min="8964" max="8964" width="6.6328125" style="110" customWidth="1"/>
    <col min="8965" max="8965" width="9.453125" style="110" customWidth="1"/>
    <col min="8966" max="8966" width="10" style="110" customWidth="1"/>
    <col min="8967" max="8967" width="8.36328125" style="110" customWidth="1"/>
    <col min="8968" max="8968" width="11.1796875" style="110" customWidth="1"/>
    <col min="8969" max="8969" width="9.08984375" style="110" customWidth="1"/>
    <col min="8970" max="8970" width="33" style="110" customWidth="1"/>
    <col min="8971" max="8971" width="19.36328125" style="110" customWidth="1"/>
    <col min="8972" max="8972" width="15.08984375" style="110" customWidth="1"/>
    <col min="8973" max="8974" width="8.7265625" style="110"/>
    <col min="8975" max="8975" width="28.54296875" style="110" customWidth="1"/>
    <col min="8976" max="9215" width="8.7265625" style="110"/>
    <col min="9216" max="9216" width="6.54296875" style="110" customWidth="1"/>
    <col min="9217" max="9217" width="14.90625" style="110" customWidth="1"/>
    <col min="9218" max="9218" width="11.6328125" style="110" customWidth="1"/>
    <col min="9219" max="9219" width="5" style="110" customWidth="1"/>
    <col min="9220" max="9220" width="6.6328125" style="110" customWidth="1"/>
    <col min="9221" max="9221" width="9.453125" style="110" customWidth="1"/>
    <col min="9222" max="9222" width="10" style="110" customWidth="1"/>
    <col min="9223" max="9223" width="8.36328125" style="110" customWidth="1"/>
    <col min="9224" max="9224" width="11.1796875" style="110" customWidth="1"/>
    <col min="9225" max="9225" width="9.08984375" style="110" customWidth="1"/>
    <col min="9226" max="9226" width="33" style="110" customWidth="1"/>
    <col min="9227" max="9227" width="19.36328125" style="110" customWidth="1"/>
    <col min="9228" max="9228" width="15.08984375" style="110" customWidth="1"/>
    <col min="9229" max="9230" width="8.7265625" style="110"/>
    <col min="9231" max="9231" width="28.54296875" style="110" customWidth="1"/>
    <col min="9232" max="9471" width="8.7265625" style="110"/>
    <col min="9472" max="9472" width="6.54296875" style="110" customWidth="1"/>
    <col min="9473" max="9473" width="14.90625" style="110" customWidth="1"/>
    <col min="9474" max="9474" width="11.6328125" style="110" customWidth="1"/>
    <col min="9475" max="9475" width="5" style="110" customWidth="1"/>
    <col min="9476" max="9476" width="6.6328125" style="110" customWidth="1"/>
    <col min="9477" max="9477" width="9.453125" style="110" customWidth="1"/>
    <col min="9478" max="9478" width="10" style="110" customWidth="1"/>
    <col min="9479" max="9479" width="8.36328125" style="110" customWidth="1"/>
    <col min="9480" max="9480" width="11.1796875" style="110" customWidth="1"/>
    <col min="9481" max="9481" width="9.08984375" style="110" customWidth="1"/>
    <col min="9482" max="9482" width="33" style="110" customWidth="1"/>
    <col min="9483" max="9483" width="19.36328125" style="110" customWidth="1"/>
    <col min="9484" max="9484" width="15.08984375" style="110" customWidth="1"/>
    <col min="9485" max="9486" width="8.7265625" style="110"/>
    <col min="9487" max="9487" width="28.54296875" style="110" customWidth="1"/>
    <col min="9488" max="9727" width="8.7265625" style="110"/>
    <col min="9728" max="9728" width="6.54296875" style="110" customWidth="1"/>
    <col min="9729" max="9729" width="14.90625" style="110" customWidth="1"/>
    <col min="9730" max="9730" width="11.6328125" style="110" customWidth="1"/>
    <col min="9731" max="9731" width="5" style="110" customWidth="1"/>
    <col min="9732" max="9732" width="6.6328125" style="110" customWidth="1"/>
    <col min="9733" max="9733" width="9.453125" style="110" customWidth="1"/>
    <col min="9734" max="9734" width="10" style="110" customWidth="1"/>
    <col min="9735" max="9735" width="8.36328125" style="110" customWidth="1"/>
    <col min="9736" max="9736" width="11.1796875" style="110" customWidth="1"/>
    <col min="9737" max="9737" width="9.08984375" style="110" customWidth="1"/>
    <col min="9738" max="9738" width="33" style="110" customWidth="1"/>
    <col min="9739" max="9739" width="19.36328125" style="110" customWidth="1"/>
    <col min="9740" max="9740" width="15.08984375" style="110" customWidth="1"/>
    <col min="9741" max="9742" width="8.7265625" style="110"/>
    <col min="9743" max="9743" width="28.54296875" style="110" customWidth="1"/>
    <col min="9744" max="9983" width="8.7265625" style="110"/>
    <col min="9984" max="9984" width="6.54296875" style="110" customWidth="1"/>
    <col min="9985" max="9985" width="14.90625" style="110" customWidth="1"/>
    <col min="9986" max="9986" width="11.6328125" style="110" customWidth="1"/>
    <col min="9987" max="9987" width="5" style="110" customWidth="1"/>
    <col min="9988" max="9988" width="6.6328125" style="110" customWidth="1"/>
    <col min="9989" max="9989" width="9.453125" style="110" customWidth="1"/>
    <col min="9990" max="9990" width="10" style="110" customWidth="1"/>
    <col min="9991" max="9991" width="8.36328125" style="110" customWidth="1"/>
    <col min="9992" max="9992" width="11.1796875" style="110" customWidth="1"/>
    <col min="9993" max="9993" width="9.08984375" style="110" customWidth="1"/>
    <col min="9994" max="9994" width="33" style="110" customWidth="1"/>
    <col min="9995" max="9995" width="19.36328125" style="110" customWidth="1"/>
    <col min="9996" max="9996" width="15.08984375" style="110" customWidth="1"/>
    <col min="9997" max="9998" width="8.7265625" style="110"/>
    <col min="9999" max="9999" width="28.54296875" style="110" customWidth="1"/>
    <col min="10000" max="10239" width="8.7265625" style="110"/>
    <col min="10240" max="10240" width="6.54296875" style="110" customWidth="1"/>
    <col min="10241" max="10241" width="14.90625" style="110" customWidth="1"/>
    <col min="10242" max="10242" width="11.6328125" style="110" customWidth="1"/>
    <col min="10243" max="10243" width="5" style="110" customWidth="1"/>
    <col min="10244" max="10244" width="6.6328125" style="110" customWidth="1"/>
    <col min="10245" max="10245" width="9.453125" style="110" customWidth="1"/>
    <col min="10246" max="10246" width="10" style="110" customWidth="1"/>
    <col min="10247" max="10247" width="8.36328125" style="110" customWidth="1"/>
    <col min="10248" max="10248" width="11.1796875" style="110" customWidth="1"/>
    <col min="10249" max="10249" width="9.08984375" style="110" customWidth="1"/>
    <col min="10250" max="10250" width="33" style="110" customWidth="1"/>
    <col min="10251" max="10251" width="19.36328125" style="110" customWidth="1"/>
    <col min="10252" max="10252" width="15.08984375" style="110" customWidth="1"/>
    <col min="10253" max="10254" width="8.7265625" style="110"/>
    <col min="10255" max="10255" width="28.54296875" style="110" customWidth="1"/>
    <col min="10256" max="10495" width="8.7265625" style="110"/>
    <col min="10496" max="10496" width="6.54296875" style="110" customWidth="1"/>
    <col min="10497" max="10497" width="14.90625" style="110" customWidth="1"/>
    <col min="10498" max="10498" width="11.6328125" style="110" customWidth="1"/>
    <col min="10499" max="10499" width="5" style="110" customWidth="1"/>
    <col min="10500" max="10500" width="6.6328125" style="110" customWidth="1"/>
    <col min="10501" max="10501" width="9.453125" style="110" customWidth="1"/>
    <col min="10502" max="10502" width="10" style="110" customWidth="1"/>
    <col min="10503" max="10503" width="8.36328125" style="110" customWidth="1"/>
    <col min="10504" max="10504" width="11.1796875" style="110" customWidth="1"/>
    <col min="10505" max="10505" width="9.08984375" style="110" customWidth="1"/>
    <col min="10506" max="10506" width="33" style="110" customWidth="1"/>
    <col min="10507" max="10507" width="19.36328125" style="110" customWidth="1"/>
    <col min="10508" max="10508" width="15.08984375" style="110" customWidth="1"/>
    <col min="10509" max="10510" width="8.7265625" style="110"/>
    <col min="10511" max="10511" width="28.54296875" style="110" customWidth="1"/>
    <col min="10512" max="10751" width="8.7265625" style="110"/>
    <col min="10752" max="10752" width="6.54296875" style="110" customWidth="1"/>
    <col min="10753" max="10753" width="14.90625" style="110" customWidth="1"/>
    <col min="10754" max="10754" width="11.6328125" style="110" customWidth="1"/>
    <col min="10755" max="10755" width="5" style="110" customWidth="1"/>
    <col min="10756" max="10756" width="6.6328125" style="110" customWidth="1"/>
    <col min="10757" max="10757" width="9.453125" style="110" customWidth="1"/>
    <col min="10758" max="10758" width="10" style="110" customWidth="1"/>
    <col min="10759" max="10759" width="8.36328125" style="110" customWidth="1"/>
    <col min="10760" max="10760" width="11.1796875" style="110" customWidth="1"/>
    <col min="10761" max="10761" width="9.08984375" style="110" customWidth="1"/>
    <col min="10762" max="10762" width="33" style="110" customWidth="1"/>
    <col min="10763" max="10763" width="19.36328125" style="110" customWidth="1"/>
    <col min="10764" max="10764" width="15.08984375" style="110" customWidth="1"/>
    <col min="10765" max="10766" width="8.7265625" style="110"/>
    <col min="10767" max="10767" width="28.54296875" style="110" customWidth="1"/>
    <col min="10768" max="11007" width="8.7265625" style="110"/>
    <col min="11008" max="11008" width="6.54296875" style="110" customWidth="1"/>
    <col min="11009" max="11009" width="14.90625" style="110" customWidth="1"/>
    <col min="11010" max="11010" width="11.6328125" style="110" customWidth="1"/>
    <col min="11011" max="11011" width="5" style="110" customWidth="1"/>
    <col min="11012" max="11012" width="6.6328125" style="110" customWidth="1"/>
    <col min="11013" max="11013" width="9.453125" style="110" customWidth="1"/>
    <col min="11014" max="11014" width="10" style="110" customWidth="1"/>
    <col min="11015" max="11015" width="8.36328125" style="110" customWidth="1"/>
    <col min="11016" max="11016" width="11.1796875" style="110" customWidth="1"/>
    <col min="11017" max="11017" width="9.08984375" style="110" customWidth="1"/>
    <col min="11018" max="11018" width="33" style="110" customWidth="1"/>
    <col min="11019" max="11019" width="19.36328125" style="110" customWidth="1"/>
    <col min="11020" max="11020" width="15.08984375" style="110" customWidth="1"/>
    <col min="11021" max="11022" width="8.7265625" style="110"/>
    <col min="11023" max="11023" width="28.54296875" style="110" customWidth="1"/>
    <col min="11024" max="11263" width="8.7265625" style="110"/>
    <col min="11264" max="11264" width="6.54296875" style="110" customWidth="1"/>
    <col min="11265" max="11265" width="14.90625" style="110" customWidth="1"/>
    <col min="11266" max="11266" width="11.6328125" style="110" customWidth="1"/>
    <col min="11267" max="11267" width="5" style="110" customWidth="1"/>
    <col min="11268" max="11268" width="6.6328125" style="110" customWidth="1"/>
    <col min="11269" max="11269" width="9.453125" style="110" customWidth="1"/>
    <col min="11270" max="11270" width="10" style="110" customWidth="1"/>
    <col min="11271" max="11271" width="8.36328125" style="110" customWidth="1"/>
    <col min="11272" max="11272" width="11.1796875" style="110" customWidth="1"/>
    <col min="11273" max="11273" width="9.08984375" style="110" customWidth="1"/>
    <col min="11274" max="11274" width="33" style="110" customWidth="1"/>
    <col min="11275" max="11275" width="19.36328125" style="110" customWidth="1"/>
    <col min="11276" max="11276" width="15.08984375" style="110" customWidth="1"/>
    <col min="11277" max="11278" width="8.7265625" style="110"/>
    <col min="11279" max="11279" width="28.54296875" style="110" customWidth="1"/>
    <col min="11280" max="11519" width="8.7265625" style="110"/>
    <col min="11520" max="11520" width="6.54296875" style="110" customWidth="1"/>
    <col min="11521" max="11521" width="14.90625" style="110" customWidth="1"/>
    <col min="11522" max="11522" width="11.6328125" style="110" customWidth="1"/>
    <col min="11523" max="11523" width="5" style="110" customWidth="1"/>
    <col min="11524" max="11524" width="6.6328125" style="110" customWidth="1"/>
    <col min="11525" max="11525" width="9.453125" style="110" customWidth="1"/>
    <col min="11526" max="11526" width="10" style="110" customWidth="1"/>
    <col min="11527" max="11527" width="8.36328125" style="110" customWidth="1"/>
    <col min="11528" max="11528" width="11.1796875" style="110" customWidth="1"/>
    <col min="11529" max="11529" width="9.08984375" style="110" customWidth="1"/>
    <col min="11530" max="11530" width="33" style="110" customWidth="1"/>
    <col min="11531" max="11531" width="19.36328125" style="110" customWidth="1"/>
    <col min="11532" max="11532" width="15.08984375" style="110" customWidth="1"/>
    <col min="11533" max="11534" width="8.7265625" style="110"/>
    <col min="11535" max="11535" width="28.54296875" style="110" customWidth="1"/>
    <col min="11536" max="11775" width="8.7265625" style="110"/>
    <col min="11776" max="11776" width="6.54296875" style="110" customWidth="1"/>
    <col min="11777" max="11777" width="14.90625" style="110" customWidth="1"/>
    <col min="11778" max="11778" width="11.6328125" style="110" customWidth="1"/>
    <col min="11779" max="11779" width="5" style="110" customWidth="1"/>
    <col min="11780" max="11780" width="6.6328125" style="110" customWidth="1"/>
    <col min="11781" max="11781" width="9.453125" style="110" customWidth="1"/>
    <col min="11782" max="11782" width="10" style="110" customWidth="1"/>
    <col min="11783" max="11783" width="8.36328125" style="110" customWidth="1"/>
    <col min="11784" max="11784" width="11.1796875" style="110" customWidth="1"/>
    <col min="11785" max="11785" width="9.08984375" style="110" customWidth="1"/>
    <col min="11786" max="11786" width="33" style="110" customWidth="1"/>
    <col min="11787" max="11787" width="19.36328125" style="110" customWidth="1"/>
    <col min="11788" max="11788" width="15.08984375" style="110" customWidth="1"/>
    <col min="11789" max="11790" width="8.7265625" style="110"/>
    <col min="11791" max="11791" width="28.54296875" style="110" customWidth="1"/>
    <col min="11792" max="12031" width="8.7265625" style="110"/>
    <col min="12032" max="12032" width="6.54296875" style="110" customWidth="1"/>
    <col min="12033" max="12033" width="14.90625" style="110" customWidth="1"/>
    <col min="12034" max="12034" width="11.6328125" style="110" customWidth="1"/>
    <col min="12035" max="12035" width="5" style="110" customWidth="1"/>
    <col min="12036" max="12036" width="6.6328125" style="110" customWidth="1"/>
    <col min="12037" max="12037" width="9.453125" style="110" customWidth="1"/>
    <col min="12038" max="12038" width="10" style="110" customWidth="1"/>
    <col min="12039" max="12039" width="8.36328125" style="110" customWidth="1"/>
    <col min="12040" max="12040" width="11.1796875" style="110" customWidth="1"/>
    <col min="12041" max="12041" width="9.08984375" style="110" customWidth="1"/>
    <col min="12042" max="12042" width="33" style="110" customWidth="1"/>
    <col min="12043" max="12043" width="19.36328125" style="110" customWidth="1"/>
    <col min="12044" max="12044" width="15.08984375" style="110" customWidth="1"/>
    <col min="12045" max="12046" width="8.7265625" style="110"/>
    <col min="12047" max="12047" width="28.54296875" style="110" customWidth="1"/>
    <col min="12048" max="12287" width="8.7265625" style="110"/>
    <col min="12288" max="12288" width="6.54296875" style="110" customWidth="1"/>
    <col min="12289" max="12289" width="14.90625" style="110" customWidth="1"/>
    <col min="12290" max="12290" width="11.6328125" style="110" customWidth="1"/>
    <col min="12291" max="12291" width="5" style="110" customWidth="1"/>
    <col min="12292" max="12292" width="6.6328125" style="110" customWidth="1"/>
    <col min="12293" max="12293" width="9.453125" style="110" customWidth="1"/>
    <col min="12294" max="12294" width="10" style="110" customWidth="1"/>
    <col min="12295" max="12295" width="8.36328125" style="110" customWidth="1"/>
    <col min="12296" max="12296" width="11.1796875" style="110" customWidth="1"/>
    <col min="12297" max="12297" width="9.08984375" style="110" customWidth="1"/>
    <col min="12298" max="12298" width="33" style="110" customWidth="1"/>
    <col min="12299" max="12299" width="19.36328125" style="110" customWidth="1"/>
    <col min="12300" max="12300" width="15.08984375" style="110" customWidth="1"/>
    <col min="12301" max="12302" width="8.7265625" style="110"/>
    <col min="12303" max="12303" width="28.54296875" style="110" customWidth="1"/>
    <col min="12304" max="12543" width="8.7265625" style="110"/>
    <col min="12544" max="12544" width="6.54296875" style="110" customWidth="1"/>
    <col min="12545" max="12545" width="14.90625" style="110" customWidth="1"/>
    <col min="12546" max="12546" width="11.6328125" style="110" customWidth="1"/>
    <col min="12547" max="12547" width="5" style="110" customWidth="1"/>
    <col min="12548" max="12548" width="6.6328125" style="110" customWidth="1"/>
    <col min="12549" max="12549" width="9.453125" style="110" customWidth="1"/>
    <col min="12550" max="12550" width="10" style="110" customWidth="1"/>
    <col min="12551" max="12551" width="8.36328125" style="110" customWidth="1"/>
    <col min="12552" max="12552" width="11.1796875" style="110" customWidth="1"/>
    <col min="12553" max="12553" width="9.08984375" style="110" customWidth="1"/>
    <col min="12554" max="12554" width="33" style="110" customWidth="1"/>
    <col min="12555" max="12555" width="19.36328125" style="110" customWidth="1"/>
    <col min="12556" max="12556" width="15.08984375" style="110" customWidth="1"/>
    <col min="12557" max="12558" width="8.7265625" style="110"/>
    <col min="12559" max="12559" width="28.54296875" style="110" customWidth="1"/>
    <col min="12560" max="12799" width="8.7265625" style="110"/>
    <col min="12800" max="12800" width="6.54296875" style="110" customWidth="1"/>
    <col min="12801" max="12801" width="14.90625" style="110" customWidth="1"/>
    <col min="12802" max="12802" width="11.6328125" style="110" customWidth="1"/>
    <col min="12803" max="12803" width="5" style="110" customWidth="1"/>
    <col min="12804" max="12804" width="6.6328125" style="110" customWidth="1"/>
    <col min="12805" max="12805" width="9.453125" style="110" customWidth="1"/>
    <col min="12806" max="12806" width="10" style="110" customWidth="1"/>
    <col min="12807" max="12807" width="8.36328125" style="110" customWidth="1"/>
    <col min="12808" max="12808" width="11.1796875" style="110" customWidth="1"/>
    <col min="12809" max="12809" width="9.08984375" style="110" customWidth="1"/>
    <col min="12810" max="12810" width="33" style="110" customWidth="1"/>
    <col min="12811" max="12811" width="19.36328125" style="110" customWidth="1"/>
    <col min="12812" max="12812" width="15.08984375" style="110" customWidth="1"/>
    <col min="12813" max="12814" width="8.7265625" style="110"/>
    <col min="12815" max="12815" width="28.54296875" style="110" customWidth="1"/>
    <col min="12816" max="13055" width="8.7265625" style="110"/>
    <col min="13056" max="13056" width="6.54296875" style="110" customWidth="1"/>
    <col min="13057" max="13057" width="14.90625" style="110" customWidth="1"/>
    <col min="13058" max="13058" width="11.6328125" style="110" customWidth="1"/>
    <col min="13059" max="13059" width="5" style="110" customWidth="1"/>
    <col min="13060" max="13060" width="6.6328125" style="110" customWidth="1"/>
    <col min="13061" max="13061" width="9.453125" style="110" customWidth="1"/>
    <col min="13062" max="13062" width="10" style="110" customWidth="1"/>
    <col min="13063" max="13063" width="8.36328125" style="110" customWidth="1"/>
    <col min="13064" max="13064" width="11.1796875" style="110" customWidth="1"/>
    <col min="13065" max="13065" width="9.08984375" style="110" customWidth="1"/>
    <col min="13066" max="13066" width="33" style="110" customWidth="1"/>
    <col min="13067" max="13067" width="19.36328125" style="110" customWidth="1"/>
    <col min="13068" max="13068" width="15.08984375" style="110" customWidth="1"/>
    <col min="13069" max="13070" width="8.7265625" style="110"/>
    <col min="13071" max="13071" width="28.54296875" style="110" customWidth="1"/>
    <col min="13072" max="13311" width="8.7265625" style="110"/>
    <col min="13312" max="13312" width="6.54296875" style="110" customWidth="1"/>
    <col min="13313" max="13313" width="14.90625" style="110" customWidth="1"/>
    <col min="13314" max="13314" width="11.6328125" style="110" customWidth="1"/>
    <col min="13315" max="13315" width="5" style="110" customWidth="1"/>
    <col min="13316" max="13316" width="6.6328125" style="110" customWidth="1"/>
    <col min="13317" max="13317" width="9.453125" style="110" customWidth="1"/>
    <col min="13318" max="13318" width="10" style="110" customWidth="1"/>
    <col min="13319" max="13319" width="8.36328125" style="110" customWidth="1"/>
    <col min="13320" max="13320" width="11.1796875" style="110" customWidth="1"/>
    <col min="13321" max="13321" width="9.08984375" style="110" customWidth="1"/>
    <col min="13322" max="13322" width="33" style="110" customWidth="1"/>
    <col min="13323" max="13323" width="19.36328125" style="110" customWidth="1"/>
    <col min="13324" max="13324" width="15.08984375" style="110" customWidth="1"/>
    <col min="13325" max="13326" width="8.7265625" style="110"/>
    <col min="13327" max="13327" width="28.54296875" style="110" customWidth="1"/>
    <col min="13328" max="13567" width="8.7265625" style="110"/>
    <col min="13568" max="13568" width="6.54296875" style="110" customWidth="1"/>
    <col min="13569" max="13569" width="14.90625" style="110" customWidth="1"/>
    <col min="13570" max="13570" width="11.6328125" style="110" customWidth="1"/>
    <col min="13571" max="13571" width="5" style="110" customWidth="1"/>
    <col min="13572" max="13572" width="6.6328125" style="110" customWidth="1"/>
    <col min="13573" max="13573" width="9.453125" style="110" customWidth="1"/>
    <col min="13574" max="13574" width="10" style="110" customWidth="1"/>
    <col min="13575" max="13575" width="8.36328125" style="110" customWidth="1"/>
    <col min="13576" max="13576" width="11.1796875" style="110" customWidth="1"/>
    <col min="13577" max="13577" width="9.08984375" style="110" customWidth="1"/>
    <col min="13578" max="13578" width="33" style="110" customWidth="1"/>
    <col min="13579" max="13579" width="19.36328125" style="110" customWidth="1"/>
    <col min="13580" max="13580" width="15.08984375" style="110" customWidth="1"/>
    <col min="13581" max="13582" width="8.7265625" style="110"/>
    <col min="13583" max="13583" width="28.54296875" style="110" customWidth="1"/>
    <col min="13584" max="13823" width="8.7265625" style="110"/>
    <col min="13824" max="13824" width="6.54296875" style="110" customWidth="1"/>
    <col min="13825" max="13825" width="14.90625" style="110" customWidth="1"/>
    <col min="13826" max="13826" width="11.6328125" style="110" customWidth="1"/>
    <col min="13827" max="13827" width="5" style="110" customWidth="1"/>
    <col min="13828" max="13828" width="6.6328125" style="110" customWidth="1"/>
    <col min="13829" max="13829" width="9.453125" style="110" customWidth="1"/>
    <col min="13830" max="13830" width="10" style="110" customWidth="1"/>
    <col min="13831" max="13831" width="8.36328125" style="110" customWidth="1"/>
    <col min="13832" max="13832" width="11.1796875" style="110" customWidth="1"/>
    <col min="13833" max="13833" width="9.08984375" style="110" customWidth="1"/>
    <col min="13834" max="13834" width="33" style="110" customWidth="1"/>
    <col min="13835" max="13835" width="19.36328125" style="110" customWidth="1"/>
    <col min="13836" max="13836" width="15.08984375" style="110" customWidth="1"/>
    <col min="13837" max="13838" width="8.7265625" style="110"/>
    <col min="13839" max="13839" width="28.54296875" style="110" customWidth="1"/>
    <col min="13840" max="14079" width="8.7265625" style="110"/>
    <col min="14080" max="14080" width="6.54296875" style="110" customWidth="1"/>
    <col min="14081" max="14081" width="14.90625" style="110" customWidth="1"/>
    <col min="14082" max="14082" width="11.6328125" style="110" customWidth="1"/>
    <col min="14083" max="14083" width="5" style="110" customWidth="1"/>
    <col min="14084" max="14084" width="6.6328125" style="110" customWidth="1"/>
    <col min="14085" max="14085" width="9.453125" style="110" customWidth="1"/>
    <col min="14086" max="14086" width="10" style="110" customWidth="1"/>
    <col min="14087" max="14087" width="8.36328125" style="110" customWidth="1"/>
    <col min="14088" max="14088" width="11.1796875" style="110" customWidth="1"/>
    <col min="14089" max="14089" width="9.08984375" style="110" customWidth="1"/>
    <col min="14090" max="14090" width="33" style="110" customWidth="1"/>
    <col min="14091" max="14091" width="19.36328125" style="110" customWidth="1"/>
    <col min="14092" max="14092" width="15.08984375" style="110" customWidth="1"/>
    <col min="14093" max="14094" width="8.7265625" style="110"/>
    <col min="14095" max="14095" width="28.54296875" style="110" customWidth="1"/>
    <col min="14096" max="14335" width="8.7265625" style="110"/>
    <col min="14336" max="14336" width="6.54296875" style="110" customWidth="1"/>
    <col min="14337" max="14337" width="14.90625" style="110" customWidth="1"/>
    <col min="14338" max="14338" width="11.6328125" style="110" customWidth="1"/>
    <col min="14339" max="14339" width="5" style="110" customWidth="1"/>
    <col min="14340" max="14340" width="6.6328125" style="110" customWidth="1"/>
    <col min="14341" max="14341" width="9.453125" style="110" customWidth="1"/>
    <col min="14342" max="14342" width="10" style="110" customWidth="1"/>
    <col min="14343" max="14343" width="8.36328125" style="110" customWidth="1"/>
    <col min="14344" max="14344" width="11.1796875" style="110" customWidth="1"/>
    <col min="14345" max="14345" width="9.08984375" style="110" customWidth="1"/>
    <col min="14346" max="14346" width="33" style="110" customWidth="1"/>
    <col min="14347" max="14347" width="19.36328125" style="110" customWidth="1"/>
    <col min="14348" max="14348" width="15.08984375" style="110" customWidth="1"/>
    <col min="14349" max="14350" width="8.7265625" style="110"/>
    <col min="14351" max="14351" width="28.54296875" style="110" customWidth="1"/>
    <col min="14352" max="14591" width="8.7265625" style="110"/>
    <col min="14592" max="14592" width="6.54296875" style="110" customWidth="1"/>
    <col min="14593" max="14593" width="14.90625" style="110" customWidth="1"/>
    <col min="14594" max="14594" width="11.6328125" style="110" customWidth="1"/>
    <col min="14595" max="14595" width="5" style="110" customWidth="1"/>
    <col min="14596" max="14596" width="6.6328125" style="110" customWidth="1"/>
    <col min="14597" max="14597" width="9.453125" style="110" customWidth="1"/>
    <col min="14598" max="14598" width="10" style="110" customWidth="1"/>
    <col min="14599" max="14599" width="8.36328125" style="110" customWidth="1"/>
    <col min="14600" max="14600" width="11.1796875" style="110" customWidth="1"/>
    <col min="14601" max="14601" width="9.08984375" style="110" customWidth="1"/>
    <col min="14602" max="14602" width="33" style="110" customWidth="1"/>
    <col min="14603" max="14603" width="19.36328125" style="110" customWidth="1"/>
    <col min="14604" max="14604" width="15.08984375" style="110" customWidth="1"/>
    <col min="14605" max="14606" width="8.7265625" style="110"/>
    <col min="14607" max="14607" width="28.54296875" style="110" customWidth="1"/>
    <col min="14608" max="14847" width="8.7265625" style="110"/>
    <col min="14848" max="14848" width="6.54296875" style="110" customWidth="1"/>
    <col min="14849" max="14849" width="14.90625" style="110" customWidth="1"/>
    <col min="14850" max="14850" width="11.6328125" style="110" customWidth="1"/>
    <col min="14851" max="14851" width="5" style="110" customWidth="1"/>
    <col min="14852" max="14852" width="6.6328125" style="110" customWidth="1"/>
    <col min="14853" max="14853" width="9.453125" style="110" customWidth="1"/>
    <col min="14854" max="14854" width="10" style="110" customWidth="1"/>
    <col min="14855" max="14855" width="8.36328125" style="110" customWidth="1"/>
    <col min="14856" max="14856" width="11.1796875" style="110" customWidth="1"/>
    <col min="14857" max="14857" width="9.08984375" style="110" customWidth="1"/>
    <col min="14858" max="14858" width="33" style="110" customWidth="1"/>
    <col min="14859" max="14859" width="19.36328125" style="110" customWidth="1"/>
    <col min="14860" max="14860" width="15.08984375" style="110" customWidth="1"/>
    <col min="14861" max="14862" width="8.7265625" style="110"/>
    <col min="14863" max="14863" width="28.54296875" style="110" customWidth="1"/>
    <col min="14864" max="15103" width="8.7265625" style="110"/>
    <col min="15104" max="15104" width="6.54296875" style="110" customWidth="1"/>
    <col min="15105" max="15105" width="14.90625" style="110" customWidth="1"/>
    <col min="15106" max="15106" width="11.6328125" style="110" customWidth="1"/>
    <col min="15107" max="15107" width="5" style="110" customWidth="1"/>
    <col min="15108" max="15108" width="6.6328125" style="110" customWidth="1"/>
    <col min="15109" max="15109" width="9.453125" style="110" customWidth="1"/>
    <col min="15110" max="15110" width="10" style="110" customWidth="1"/>
    <col min="15111" max="15111" width="8.36328125" style="110" customWidth="1"/>
    <col min="15112" max="15112" width="11.1796875" style="110" customWidth="1"/>
    <col min="15113" max="15113" width="9.08984375" style="110" customWidth="1"/>
    <col min="15114" max="15114" width="33" style="110" customWidth="1"/>
    <col min="15115" max="15115" width="19.36328125" style="110" customWidth="1"/>
    <col min="15116" max="15116" width="15.08984375" style="110" customWidth="1"/>
    <col min="15117" max="15118" width="8.7265625" style="110"/>
    <col min="15119" max="15119" width="28.54296875" style="110" customWidth="1"/>
    <col min="15120" max="15359" width="8.7265625" style="110"/>
    <col min="15360" max="15360" width="6.54296875" style="110" customWidth="1"/>
    <col min="15361" max="15361" width="14.90625" style="110" customWidth="1"/>
    <col min="15362" max="15362" width="11.6328125" style="110" customWidth="1"/>
    <col min="15363" max="15363" width="5" style="110" customWidth="1"/>
    <col min="15364" max="15364" width="6.6328125" style="110" customWidth="1"/>
    <col min="15365" max="15365" width="9.453125" style="110" customWidth="1"/>
    <col min="15366" max="15366" width="10" style="110" customWidth="1"/>
    <col min="15367" max="15367" width="8.36328125" style="110" customWidth="1"/>
    <col min="15368" max="15368" width="11.1796875" style="110" customWidth="1"/>
    <col min="15369" max="15369" width="9.08984375" style="110" customWidth="1"/>
    <col min="15370" max="15370" width="33" style="110" customWidth="1"/>
    <col min="15371" max="15371" width="19.36328125" style="110" customWidth="1"/>
    <col min="15372" max="15372" width="15.08984375" style="110" customWidth="1"/>
    <col min="15373" max="15374" width="8.7265625" style="110"/>
    <col min="15375" max="15375" width="28.54296875" style="110" customWidth="1"/>
    <col min="15376" max="15615" width="8.7265625" style="110"/>
    <col min="15616" max="15616" width="6.54296875" style="110" customWidth="1"/>
    <col min="15617" max="15617" width="14.90625" style="110" customWidth="1"/>
    <col min="15618" max="15618" width="11.6328125" style="110" customWidth="1"/>
    <col min="15619" max="15619" width="5" style="110" customWidth="1"/>
    <col min="15620" max="15620" width="6.6328125" style="110" customWidth="1"/>
    <col min="15621" max="15621" width="9.453125" style="110" customWidth="1"/>
    <col min="15622" max="15622" width="10" style="110" customWidth="1"/>
    <col min="15623" max="15623" width="8.36328125" style="110" customWidth="1"/>
    <col min="15624" max="15624" width="11.1796875" style="110" customWidth="1"/>
    <col min="15625" max="15625" width="9.08984375" style="110" customWidth="1"/>
    <col min="15626" max="15626" width="33" style="110" customWidth="1"/>
    <col min="15627" max="15627" width="19.36328125" style="110" customWidth="1"/>
    <col min="15628" max="15628" width="15.08984375" style="110" customWidth="1"/>
    <col min="15629" max="15630" width="8.7265625" style="110"/>
    <col min="15631" max="15631" width="28.54296875" style="110" customWidth="1"/>
    <col min="15632" max="15871" width="8.7265625" style="110"/>
    <col min="15872" max="15872" width="6.54296875" style="110" customWidth="1"/>
    <col min="15873" max="15873" width="14.90625" style="110" customWidth="1"/>
    <col min="15874" max="15874" width="11.6328125" style="110" customWidth="1"/>
    <col min="15875" max="15875" width="5" style="110" customWidth="1"/>
    <col min="15876" max="15876" width="6.6328125" style="110" customWidth="1"/>
    <col min="15877" max="15877" width="9.453125" style="110" customWidth="1"/>
    <col min="15878" max="15878" width="10" style="110" customWidth="1"/>
    <col min="15879" max="15879" width="8.36328125" style="110" customWidth="1"/>
    <col min="15880" max="15880" width="11.1796875" style="110" customWidth="1"/>
    <col min="15881" max="15881" width="9.08984375" style="110" customWidth="1"/>
    <col min="15882" max="15882" width="33" style="110" customWidth="1"/>
    <col min="15883" max="15883" width="19.36328125" style="110" customWidth="1"/>
    <col min="15884" max="15884" width="15.08984375" style="110" customWidth="1"/>
    <col min="15885" max="15886" width="8.7265625" style="110"/>
    <col min="15887" max="15887" width="28.54296875" style="110" customWidth="1"/>
    <col min="15888" max="16127" width="8.7265625" style="110"/>
    <col min="16128" max="16128" width="6.54296875" style="110" customWidth="1"/>
    <col min="16129" max="16129" width="14.90625" style="110" customWidth="1"/>
    <col min="16130" max="16130" width="11.6328125" style="110" customWidth="1"/>
    <col min="16131" max="16131" width="5" style="110" customWidth="1"/>
    <col min="16132" max="16132" width="6.6328125" style="110" customWidth="1"/>
    <col min="16133" max="16133" width="9.453125" style="110" customWidth="1"/>
    <col min="16134" max="16134" width="10" style="110" customWidth="1"/>
    <col min="16135" max="16135" width="8.36328125" style="110" customWidth="1"/>
    <col min="16136" max="16136" width="11.1796875" style="110" customWidth="1"/>
    <col min="16137" max="16137" width="9.08984375" style="110" customWidth="1"/>
    <col min="16138" max="16138" width="33" style="110" customWidth="1"/>
    <col min="16139" max="16139" width="19.36328125" style="110" customWidth="1"/>
    <col min="16140" max="16140" width="15.08984375" style="110" customWidth="1"/>
    <col min="16141" max="16142" width="8.7265625" style="110"/>
    <col min="16143" max="16143" width="28.54296875" style="110" customWidth="1"/>
    <col min="16144" max="16384" width="8.7265625" style="110"/>
  </cols>
  <sheetData>
    <row r="1" spans="1:18" ht="31" x14ac:dyDescent="0.7">
      <c r="A1" s="255" t="s">
        <v>630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8" ht="21" x14ac:dyDescent="0.5">
      <c r="A2" s="256" t="s">
        <v>631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8" x14ac:dyDescent="0.35">
      <c r="A3" s="257" t="s">
        <v>0</v>
      </c>
      <c r="B3" s="257"/>
      <c r="C3" s="257"/>
      <c r="D3" s="257"/>
      <c r="E3" s="257"/>
      <c r="F3" s="257"/>
      <c r="G3" s="257"/>
      <c r="H3" s="257"/>
      <c r="I3" s="257"/>
      <c r="J3" s="257"/>
    </row>
    <row r="4" spans="1:18" x14ac:dyDescent="0.35">
      <c r="A4" s="111"/>
      <c r="B4" s="111"/>
      <c r="C4" s="111"/>
      <c r="D4" s="111"/>
      <c r="E4" s="111"/>
      <c r="F4" s="111"/>
      <c r="G4" s="111"/>
      <c r="H4" s="111"/>
      <c r="I4" s="111"/>
      <c r="J4" s="111"/>
    </row>
    <row r="6" spans="1:18" s="146" customFormat="1" ht="15.5" x14ac:dyDescent="0.35">
      <c r="A6" s="143"/>
      <c r="B6" s="113" t="s">
        <v>1</v>
      </c>
      <c r="C6" s="113"/>
      <c r="D6" s="114" t="s">
        <v>340</v>
      </c>
      <c r="E6" s="143"/>
      <c r="F6" s="142" t="s">
        <v>2</v>
      </c>
      <c r="G6" s="142" t="s">
        <v>3</v>
      </c>
      <c r="H6" s="142" t="s">
        <v>4</v>
      </c>
      <c r="I6" s="144" t="s">
        <v>5</v>
      </c>
      <c r="J6" s="145" t="s">
        <v>6</v>
      </c>
    </row>
    <row r="7" spans="1:18" x14ac:dyDescent="0.35">
      <c r="A7" s="115">
        <v>1</v>
      </c>
      <c r="B7" s="127" t="s">
        <v>359</v>
      </c>
      <c r="C7" s="127" t="s">
        <v>127</v>
      </c>
      <c r="D7" s="150"/>
      <c r="E7" s="154" t="s">
        <v>100</v>
      </c>
      <c r="F7" s="115">
        <v>19</v>
      </c>
      <c r="G7" s="115">
        <v>17</v>
      </c>
      <c r="H7" s="115">
        <v>17</v>
      </c>
      <c r="I7" s="147">
        <f t="shared" ref="I7:I16" si="0">SUM(F7:H7)</f>
        <v>53</v>
      </c>
      <c r="J7" s="155" t="s">
        <v>360</v>
      </c>
    </row>
    <row r="8" spans="1:18" x14ac:dyDescent="0.35">
      <c r="A8" s="115">
        <v>2</v>
      </c>
      <c r="B8" s="149" t="s">
        <v>174</v>
      </c>
      <c r="C8" s="149" t="s">
        <v>148</v>
      </c>
      <c r="D8" s="150">
        <v>82</v>
      </c>
      <c r="E8" s="150" t="s">
        <v>100</v>
      </c>
      <c r="F8" s="117">
        <v>12</v>
      </c>
      <c r="G8" s="117">
        <v>19</v>
      </c>
      <c r="H8" s="117">
        <v>19</v>
      </c>
      <c r="I8" s="147">
        <f t="shared" si="0"/>
        <v>50</v>
      </c>
      <c r="J8" s="151" t="s">
        <v>101</v>
      </c>
      <c r="L8" s="118"/>
      <c r="M8" s="119"/>
      <c r="N8" s="120"/>
      <c r="O8" s="121"/>
      <c r="P8" s="122"/>
    </row>
    <row r="9" spans="1:18" x14ac:dyDescent="0.35">
      <c r="A9" s="115">
        <v>3</v>
      </c>
      <c r="B9" s="156" t="s">
        <v>120</v>
      </c>
      <c r="C9" s="156" t="s">
        <v>121</v>
      </c>
      <c r="D9" s="157">
        <v>93</v>
      </c>
      <c r="E9" s="157" t="s">
        <v>7</v>
      </c>
      <c r="F9" s="115">
        <v>17</v>
      </c>
      <c r="G9" s="115">
        <v>9</v>
      </c>
      <c r="H9" s="115">
        <v>10</v>
      </c>
      <c r="I9" s="147">
        <f t="shared" si="0"/>
        <v>36</v>
      </c>
      <c r="J9" s="148" t="s">
        <v>164</v>
      </c>
      <c r="L9" s="118"/>
      <c r="M9" s="125"/>
      <c r="N9" s="119"/>
      <c r="O9" s="121"/>
      <c r="P9" s="126"/>
    </row>
    <row r="10" spans="1:18" x14ac:dyDescent="0.35">
      <c r="A10" s="115">
        <v>4</v>
      </c>
      <c r="B10" s="149" t="s">
        <v>220</v>
      </c>
      <c r="C10" s="149" t="s">
        <v>221</v>
      </c>
      <c r="D10" s="150">
        <v>90</v>
      </c>
      <c r="E10" s="150" t="s">
        <v>462</v>
      </c>
      <c r="F10" s="115">
        <v>17</v>
      </c>
      <c r="G10" s="115"/>
      <c r="H10" s="115">
        <v>14</v>
      </c>
      <c r="I10" s="147">
        <f t="shared" si="0"/>
        <v>31</v>
      </c>
      <c r="J10" s="151" t="s">
        <v>207</v>
      </c>
      <c r="L10" s="118"/>
      <c r="M10" s="119"/>
      <c r="N10" s="128"/>
      <c r="O10" s="121"/>
      <c r="P10" s="126"/>
    </row>
    <row r="11" spans="1:18" x14ac:dyDescent="0.35">
      <c r="A11" s="115">
        <v>5</v>
      </c>
      <c r="B11" s="149" t="s">
        <v>167</v>
      </c>
      <c r="C11" s="149" t="s">
        <v>168</v>
      </c>
      <c r="D11" s="150">
        <v>86</v>
      </c>
      <c r="E11" s="150" t="s">
        <v>7</v>
      </c>
      <c r="F11" s="115">
        <v>15</v>
      </c>
      <c r="G11" s="115"/>
      <c r="H11" s="115">
        <v>12</v>
      </c>
      <c r="I11" s="147">
        <f t="shared" si="0"/>
        <v>27</v>
      </c>
      <c r="J11" s="151" t="s">
        <v>573</v>
      </c>
    </row>
    <row r="12" spans="1:18" x14ac:dyDescent="0.35">
      <c r="A12" s="115">
        <v>6</v>
      </c>
      <c r="B12" s="158" t="s">
        <v>229</v>
      </c>
      <c r="C12" s="158" t="s">
        <v>230</v>
      </c>
      <c r="D12" s="150">
        <v>93</v>
      </c>
      <c r="E12" s="154" t="s">
        <v>17</v>
      </c>
      <c r="F12" s="115">
        <v>15</v>
      </c>
      <c r="G12" s="115"/>
      <c r="H12" s="115">
        <v>11</v>
      </c>
      <c r="I12" s="147">
        <f t="shared" si="0"/>
        <v>26</v>
      </c>
      <c r="J12" s="159" t="s">
        <v>295</v>
      </c>
    </row>
    <row r="13" spans="1:18" x14ac:dyDescent="0.35">
      <c r="A13" s="115">
        <v>7</v>
      </c>
      <c r="B13" s="149" t="s">
        <v>125</v>
      </c>
      <c r="C13" s="149" t="s">
        <v>126</v>
      </c>
      <c r="D13" s="150">
        <v>91</v>
      </c>
      <c r="E13" s="150" t="s">
        <v>7</v>
      </c>
      <c r="F13" s="115">
        <v>11</v>
      </c>
      <c r="G13" s="115">
        <v>14</v>
      </c>
      <c r="H13" s="115"/>
      <c r="I13" s="147">
        <f t="shared" si="0"/>
        <v>25</v>
      </c>
      <c r="J13" s="151" t="s">
        <v>173</v>
      </c>
    </row>
    <row r="14" spans="1:18" x14ac:dyDescent="0.35">
      <c r="A14" s="115">
        <v>8</v>
      </c>
      <c r="B14" s="149" t="s">
        <v>131</v>
      </c>
      <c r="C14" s="149" t="s">
        <v>132</v>
      </c>
      <c r="D14" s="150">
        <v>60</v>
      </c>
      <c r="E14" s="150" t="s">
        <v>10</v>
      </c>
      <c r="F14" s="115">
        <v>10</v>
      </c>
      <c r="G14" s="115">
        <v>11</v>
      </c>
      <c r="H14" s="115">
        <v>4</v>
      </c>
      <c r="I14" s="147">
        <f t="shared" si="0"/>
        <v>25</v>
      </c>
      <c r="J14" s="151" t="s">
        <v>208</v>
      </c>
    </row>
    <row r="15" spans="1:18" x14ac:dyDescent="0.35">
      <c r="A15" s="115">
        <v>9</v>
      </c>
      <c r="B15" s="127" t="s">
        <v>421</v>
      </c>
      <c r="C15" s="127" t="s">
        <v>422</v>
      </c>
      <c r="D15" s="117"/>
      <c r="E15" s="117" t="s">
        <v>462</v>
      </c>
      <c r="F15" s="117">
        <v>9</v>
      </c>
      <c r="G15" s="117"/>
      <c r="H15" s="117"/>
      <c r="I15" s="147">
        <f t="shared" si="0"/>
        <v>9</v>
      </c>
      <c r="J15" s="160" t="s">
        <v>469</v>
      </c>
      <c r="N15" s="118"/>
      <c r="Q15" s="121"/>
      <c r="R15" s="132"/>
    </row>
    <row r="16" spans="1:18" x14ac:dyDescent="0.35">
      <c r="A16" s="115">
        <v>10</v>
      </c>
      <c r="B16" s="149" t="s">
        <v>116</v>
      </c>
      <c r="C16" s="149" t="s">
        <v>117</v>
      </c>
      <c r="D16" s="152" t="s">
        <v>341</v>
      </c>
      <c r="E16" s="150" t="s">
        <v>462</v>
      </c>
      <c r="F16" s="115"/>
      <c r="G16" s="115"/>
      <c r="H16" s="115"/>
      <c r="I16" s="147">
        <f t="shared" si="0"/>
        <v>0</v>
      </c>
      <c r="J16" s="151" t="s">
        <v>166</v>
      </c>
      <c r="M16" s="118"/>
      <c r="P16" s="133"/>
      <c r="Q16" s="126"/>
    </row>
    <row r="17" spans="1:16" x14ac:dyDescent="0.35">
      <c r="A17" s="132"/>
      <c r="F17" s="135"/>
      <c r="G17" s="135"/>
      <c r="H17" s="135"/>
      <c r="I17" s="136"/>
    </row>
    <row r="18" spans="1:16" x14ac:dyDescent="0.35">
      <c r="A18" s="112"/>
      <c r="I18" s="136"/>
      <c r="J18" s="137"/>
    </row>
    <row r="19" spans="1:16" x14ac:dyDescent="0.35">
      <c r="A19" s="112"/>
      <c r="I19" s="136"/>
      <c r="N19" s="134"/>
    </row>
    <row r="20" spans="1:16" s="146" customFormat="1" ht="15.5" x14ac:dyDescent="0.35">
      <c r="A20" s="143"/>
      <c r="B20" s="113" t="s">
        <v>19</v>
      </c>
      <c r="C20" s="113"/>
      <c r="D20" s="114" t="s">
        <v>340</v>
      </c>
      <c r="E20" s="143"/>
      <c r="F20" s="142" t="s">
        <v>2</v>
      </c>
      <c r="G20" s="142" t="s">
        <v>3</v>
      </c>
      <c r="H20" s="142" t="s">
        <v>4</v>
      </c>
      <c r="I20" s="144" t="s">
        <v>5</v>
      </c>
    </row>
    <row r="21" spans="1:16" x14ac:dyDescent="0.35">
      <c r="A21" s="115">
        <v>1</v>
      </c>
      <c r="B21" s="158" t="s">
        <v>118</v>
      </c>
      <c r="C21" s="158" t="s">
        <v>119</v>
      </c>
      <c r="D21" s="152" t="s">
        <v>341</v>
      </c>
      <c r="E21" s="150" t="s">
        <v>7</v>
      </c>
      <c r="F21" s="115">
        <v>15</v>
      </c>
      <c r="G21" s="115"/>
      <c r="H21" s="115">
        <v>17</v>
      </c>
      <c r="I21" s="147">
        <f t="shared" ref="I21:I31" si="1">SUM(F21:H21)</f>
        <v>32</v>
      </c>
      <c r="L21" s="134"/>
      <c r="N21" s="134"/>
      <c r="P21" s="134"/>
    </row>
    <row r="22" spans="1:16" x14ac:dyDescent="0.35">
      <c r="A22" s="115">
        <v>2</v>
      </c>
      <c r="B22" s="158" t="s">
        <v>165</v>
      </c>
      <c r="C22" s="158" t="s">
        <v>122</v>
      </c>
      <c r="D22" s="150">
        <v>96</v>
      </c>
      <c r="E22" s="150" t="s">
        <v>7</v>
      </c>
      <c r="F22" s="115">
        <v>11</v>
      </c>
      <c r="G22" s="115"/>
      <c r="H22" s="115">
        <v>19</v>
      </c>
      <c r="I22" s="147">
        <f t="shared" si="1"/>
        <v>30</v>
      </c>
      <c r="L22" s="134"/>
      <c r="O22" s="132"/>
      <c r="P22" s="134"/>
    </row>
    <row r="23" spans="1:16" x14ac:dyDescent="0.35">
      <c r="A23" s="115">
        <v>3</v>
      </c>
      <c r="B23" s="158" t="s">
        <v>169</v>
      </c>
      <c r="C23" s="158" t="s">
        <v>129</v>
      </c>
      <c r="D23" s="152" t="s">
        <v>342</v>
      </c>
      <c r="E23" s="150" t="s">
        <v>7</v>
      </c>
      <c r="F23" s="115">
        <v>12</v>
      </c>
      <c r="G23" s="115"/>
      <c r="H23" s="115">
        <v>14</v>
      </c>
      <c r="I23" s="147">
        <f t="shared" si="1"/>
        <v>26</v>
      </c>
      <c r="L23" s="134"/>
      <c r="N23" s="134"/>
      <c r="P23" s="134"/>
    </row>
    <row r="24" spans="1:16" x14ac:dyDescent="0.35">
      <c r="A24" s="115">
        <v>4</v>
      </c>
      <c r="B24" s="127" t="s">
        <v>270</v>
      </c>
      <c r="C24" s="127" t="s">
        <v>130</v>
      </c>
      <c r="D24" s="117">
        <v>88</v>
      </c>
      <c r="E24" s="117" t="s">
        <v>111</v>
      </c>
      <c r="F24" s="115"/>
      <c r="G24" s="115">
        <v>15</v>
      </c>
      <c r="H24" s="115">
        <v>9</v>
      </c>
      <c r="I24" s="147">
        <f t="shared" si="1"/>
        <v>24</v>
      </c>
      <c r="L24" s="134"/>
      <c r="P24" s="134"/>
    </row>
    <row r="25" spans="1:16" x14ac:dyDescent="0.35">
      <c r="A25" s="115">
        <v>5</v>
      </c>
      <c r="B25" s="127" t="s">
        <v>263</v>
      </c>
      <c r="C25" s="127" t="s">
        <v>136</v>
      </c>
      <c r="D25" s="117"/>
      <c r="E25" s="117" t="s">
        <v>13</v>
      </c>
      <c r="F25" s="115"/>
      <c r="G25" s="115">
        <v>10</v>
      </c>
      <c r="H25" s="115">
        <v>12</v>
      </c>
      <c r="I25" s="147">
        <f t="shared" si="1"/>
        <v>22</v>
      </c>
    </row>
    <row r="26" spans="1:16" x14ac:dyDescent="0.35">
      <c r="A26" s="115">
        <v>6</v>
      </c>
      <c r="B26" s="162" t="s">
        <v>185</v>
      </c>
      <c r="C26" s="158" t="s">
        <v>186</v>
      </c>
      <c r="D26" s="150">
        <v>92</v>
      </c>
      <c r="E26" s="150" t="s">
        <v>7</v>
      </c>
      <c r="F26" s="115">
        <v>6</v>
      </c>
      <c r="G26" s="115">
        <v>12</v>
      </c>
      <c r="H26" s="115">
        <v>2.5</v>
      </c>
      <c r="I26" s="147">
        <f t="shared" si="1"/>
        <v>20.5</v>
      </c>
      <c r="K26" s="118"/>
      <c r="L26" s="119"/>
      <c r="M26" s="134"/>
      <c r="N26" s="121"/>
    </row>
    <row r="27" spans="1:16" x14ac:dyDescent="0.35">
      <c r="A27" s="115">
        <v>7</v>
      </c>
      <c r="B27" s="158" t="s">
        <v>184</v>
      </c>
      <c r="C27" s="158" t="s">
        <v>129</v>
      </c>
      <c r="D27" s="150">
        <v>80</v>
      </c>
      <c r="E27" s="150" t="s">
        <v>7</v>
      </c>
      <c r="F27" s="115">
        <v>5</v>
      </c>
      <c r="G27" s="115">
        <v>11</v>
      </c>
      <c r="H27" s="115">
        <v>3</v>
      </c>
      <c r="I27" s="147">
        <f t="shared" si="1"/>
        <v>19</v>
      </c>
      <c r="K27" s="118"/>
      <c r="L27" s="134"/>
      <c r="M27" s="134"/>
      <c r="N27" s="121"/>
    </row>
    <row r="28" spans="1:16" x14ac:dyDescent="0.35">
      <c r="A28" s="115">
        <v>8</v>
      </c>
      <c r="B28" s="158" t="s">
        <v>224</v>
      </c>
      <c r="C28" s="158" t="s">
        <v>186</v>
      </c>
      <c r="D28" s="150">
        <v>95</v>
      </c>
      <c r="E28" s="150" t="s">
        <v>100</v>
      </c>
      <c r="F28" s="117">
        <v>4</v>
      </c>
      <c r="G28" s="117">
        <v>9</v>
      </c>
      <c r="H28" s="117"/>
      <c r="I28" s="147">
        <f t="shared" si="1"/>
        <v>13</v>
      </c>
      <c r="K28" s="118"/>
      <c r="L28" s="119"/>
      <c r="M28" s="134"/>
      <c r="N28" s="135"/>
    </row>
    <row r="29" spans="1:16" x14ac:dyDescent="0.35">
      <c r="A29" s="115">
        <v>9</v>
      </c>
      <c r="B29" s="158" t="s">
        <v>335</v>
      </c>
      <c r="C29" s="158" t="s">
        <v>122</v>
      </c>
      <c r="D29" s="150"/>
      <c r="E29" s="150" t="s">
        <v>10</v>
      </c>
      <c r="F29" s="115"/>
      <c r="G29" s="115"/>
      <c r="H29" s="115">
        <v>10</v>
      </c>
      <c r="I29" s="147">
        <f t="shared" si="1"/>
        <v>10</v>
      </c>
      <c r="K29" s="118"/>
      <c r="L29" s="134"/>
      <c r="M29" s="119"/>
      <c r="N29" s="135"/>
    </row>
    <row r="30" spans="1:16" x14ac:dyDescent="0.35">
      <c r="A30" s="115">
        <v>10</v>
      </c>
      <c r="B30" s="127" t="s">
        <v>496</v>
      </c>
      <c r="C30" s="127" t="s">
        <v>497</v>
      </c>
      <c r="D30" s="117">
        <v>91</v>
      </c>
      <c r="E30" s="117" t="s">
        <v>10</v>
      </c>
      <c r="F30" s="117"/>
      <c r="G30" s="117"/>
      <c r="H30" s="117">
        <v>6</v>
      </c>
      <c r="I30" s="147">
        <f t="shared" si="1"/>
        <v>6</v>
      </c>
      <c r="K30" s="118"/>
    </row>
    <row r="31" spans="1:16" x14ac:dyDescent="0.35">
      <c r="A31" s="115">
        <v>11</v>
      </c>
      <c r="B31" s="156" t="s">
        <v>327</v>
      </c>
      <c r="C31" s="156" t="s">
        <v>328</v>
      </c>
      <c r="D31" s="157"/>
      <c r="E31" s="157" t="s">
        <v>7</v>
      </c>
      <c r="F31" s="117"/>
      <c r="G31" s="117">
        <v>4.5</v>
      </c>
      <c r="H31" s="117">
        <v>1</v>
      </c>
      <c r="I31" s="147">
        <f t="shared" si="1"/>
        <v>5.5</v>
      </c>
      <c r="K31" s="118"/>
      <c r="O31" s="132"/>
    </row>
    <row r="32" spans="1:16" x14ac:dyDescent="0.35">
      <c r="A32" s="115">
        <v>12</v>
      </c>
      <c r="B32" s="156" t="s">
        <v>158</v>
      </c>
      <c r="C32" s="156" t="s">
        <v>129</v>
      </c>
      <c r="D32" s="157">
        <v>77</v>
      </c>
      <c r="E32" s="157" t="s">
        <v>7</v>
      </c>
      <c r="F32" s="117"/>
      <c r="G32" s="117">
        <v>2</v>
      </c>
      <c r="H32" s="117">
        <v>2</v>
      </c>
      <c r="I32" s="147">
        <f>SUM(F32:H32)</f>
        <v>4</v>
      </c>
      <c r="K32" s="118"/>
      <c r="L32" s="129"/>
      <c r="M32" s="129"/>
      <c r="N32" s="135"/>
    </row>
    <row r="33" spans="1:10" x14ac:dyDescent="0.35">
      <c r="A33" s="112"/>
      <c r="I33" s="136"/>
    </row>
    <row r="34" spans="1:10" x14ac:dyDescent="0.35">
      <c r="A34" s="112"/>
      <c r="I34" s="136"/>
    </row>
    <row r="36" spans="1:10" s="146" customFormat="1" ht="15.5" x14ac:dyDescent="0.35">
      <c r="A36" s="143"/>
      <c r="B36" s="113" t="s">
        <v>452</v>
      </c>
      <c r="C36" s="113"/>
      <c r="D36" s="114" t="s">
        <v>340</v>
      </c>
      <c r="E36" s="143"/>
      <c r="F36" s="142" t="s">
        <v>2</v>
      </c>
      <c r="G36" s="142" t="s">
        <v>3</v>
      </c>
      <c r="H36" s="142" t="s">
        <v>4</v>
      </c>
      <c r="I36" s="144" t="s">
        <v>5</v>
      </c>
      <c r="J36" s="145" t="s">
        <v>6</v>
      </c>
    </row>
    <row r="37" spans="1:10" x14ac:dyDescent="0.35">
      <c r="A37" s="115">
        <v>1</v>
      </c>
      <c r="B37" s="149" t="s">
        <v>137</v>
      </c>
      <c r="C37" s="149" t="s">
        <v>127</v>
      </c>
      <c r="D37" s="150">
        <v>97</v>
      </c>
      <c r="E37" s="150" t="s">
        <v>23</v>
      </c>
      <c r="F37" s="115">
        <v>19</v>
      </c>
      <c r="G37" s="115">
        <v>19</v>
      </c>
      <c r="H37" s="115">
        <v>19</v>
      </c>
      <c r="I37" s="147">
        <f t="shared" ref="I37:I48" si="2">SUM(F37:H37)</f>
        <v>57</v>
      </c>
      <c r="J37" s="151" t="s">
        <v>175</v>
      </c>
    </row>
    <row r="38" spans="1:10" x14ac:dyDescent="0.35">
      <c r="A38" s="115">
        <v>2</v>
      </c>
      <c r="B38" s="149" t="s">
        <v>141</v>
      </c>
      <c r="C38" s="149" t="s">
        <v>142</v>
      </c>
      <c r="D38" s="150">
        <v>89</v>
      </c>
      <c r="E38" s="150" t="s">
        <v>462</v>
      </c>
      <c r="F38" s="115">
        <v>14</v>
      </c>
      <c r="G38" s="115">
        <v>15</v>
      </c>
      <c r="H38" s="115">
        <v>17</v>
      </c>
      <c r="I38" s="147">
        <f t="shared" si="2"/>
        <v>46</v>
      </c>
      <c r="J38" s="151" t="s">
        <v>441</v>
      </c>
    </row>
    <row r="39" spans="1:10" x14ac:dyDescent="0.35">
      <c r="A39" s="115">
        <v>3</v>
      </c>
      <c r="B39" s="162" t="s">
        <v>145</v>
      </c>
      <c r="C39" s="170" t="s">
        <v>146</v>
      </c>
      <c r="D39" s="171">
        <v>96</v>
      </c>
      <c r="E39" s="150" t="s">
        <v>462</v>
      </c>
      <c r="F39" s="115">
        <v>11</v>
      </c>
      <c r="G39" s="115">
        <v>10</v>
      </c>
      <c r="H39" s="115">
        <v>14</v>
      </c>
      <c r="I39" s="147">
        <f t="shared" si="2"/>
        <v>35</v>
      </c>
      <c r="J39" s="151" t="s">
        <v>197</v>
      </c>
    </row>
    <row r="40" spans="1:10" x14ac:dyDescent="0.35">
      <c r="A40" s="115">
        <v>4</v>
      </c>
      <c r="B40" s="162" t="s">
        <v>149</v>
      </c>
      <c r="C40" s="170" t="s">
        <v>142</v>
      </c>
      <c r="D40" s="171">
        <v>79</v>
      </c>
      <c r="E40" s="150" t="s">
        <v>10</v>
      </c>
      <c r="F40" s="115">
        <v>12</v>
      </c>
      <c r="G40" s="115">
        <v>5</v>
      </c>
      <c r="H40" s="115">
        <v>12</v>
      </c>
      <c r="I40" s="147">
        <f t="shared" si="2"/>
        <v>29</v>
      </c>
      <c r="J40" s="151" t="s">
        <v>442</v>
      </c>
    </row>
    <row r="41" spans="1:10" x14ac:dyDescent="0.35">
      <c r="A41" s="115">
        <v>5</v>
      </c>
      <c r="B41" s="162" t="s">
        <v>143</v>
      </c>
      <c r="C41" s="170" t="s">
        <v>144</v>
      </c>
      <c r="D41" s="171">
        <v>76</v>
      </c>
      <c r="E41" s="150" t="s">
        <v>10</v>
      </c>
      <c r="F41" s="115">
        <v>5</v>
      </c>
      <c r="G41" s="115">
        <v>9</v>
      </c>
      <c r="H41" s="115">
        <v>11</v>
      </c>
      <c r="I41" s="147">
        <f t="shared" si="2"/>
        <v>25</v>
      </c>
      <c r="J41" s="151" t="s">
        <v>104</v>
      </c>
    </row>
    <row r="42" spans="1:10" x14ac:dyDescent="0.35">
      <c r="A42" s="115">
        <v>6</v>
      </c>
      <c r="B42" s="162" t="s">
        <v>198</v>
      </c>
      <c r="C42" s="156" t="s">
        <v>199</v>
      </c>
      <c r="D42" s="157">
        <v>92</v>
      </c>
      <c r="E42" s="150" t="s">
        <v>462</v>
      </c>
      <c r="F42" s="117">
        <v>9</v>
      </c>
      <c r="G42" s="117">
        <v>12</v>
      </c>
      <c r="H42" s="117"/>
      <c r="I42" s="147">
        <f t="shared" si="2"/>
        <v>21</v>
      </c>
      <c r="J42" s="151" t="s">
        <v>417</v>
      </c>
    </row>
    <row r="43" spans="1:10" x14ac:dyDescent="0.35">
      <c r="A43" s="115">
        <v>7</v>
      </c>
      <c r="B43" s="127" t="s">
        <v>200</v>
      </c>
      <c r="C43" s="127" t="s">
        <v>129</v>
      </c>
      <c r="D43" s="117"/>
      <c r="E43" s="117" t="s">
        <v>23</v>
      </c>
      <c r="F43" s="117">
        <v>10</v>
      </c>
      <c r="G43" s="117"/>
      <c r="H43" s="117"/>
      <c r="I43" s="147">
        <f>SUM(F43:H43)</f>
        <v>10</v>
      </c>
      <c r="J43" s="155" t="s">
        <v>400</v>
      </c>
    </row>
    <row r="44" spans="1:10" x14ac:dyDescent="0.35">
      <c r="A44" s="115">
        <v>8</v>
      </c>
      <c r="B44" s="127" t="s">
        <v>281</v>
      </c>
      <c r="C44" s="127" t="s">
        <v>282</v>
      </c>
      <c r="D44" s="117">
        <v>97</v>
      </c>
      <c r="E44" s="117" t="s">
        <v>111</v>
      </c>
      <c r="F44" s="115"/>
      <c r="G44" s="115"/>
      <c r="H44" s="115">
        <v>10</v>
      </c>
      <c r="I44" s="147">
        <f>SUM(F44:H44)</f>
        <v>10</v>
      </c>
      <c r="J44" s="155" t="s">
        <v>580</v>
      </c>
    </row>
    <row r="45" spans="1:10" x14ac:dyDescent="0.35">
      <c r="A45" s="115">
        <v>9</v>
      </c>
      <c r="B45" s="127" t="s">
        <v>201</v>
      </c>
      <c r="C45" s="127" t="s">
        <v>202</v>
      </c>
      <c r="D45" s="117">
        <v>98</v>
      </c>
      <c r="E45" s="150" t="s">
        <v>462</v>
      </c>
      <c r="F45" s="117">
        <v>7</v>
      </c>
      <c r="G45" s="117"/>
      <c r="H45" s="117"/>
      <c r="I45" s="147">
        <f t="shared" si="2"/>
        <v>7</v>
      </c>
      <c r="J45" s="155" t="s">
        <v>218</v>
      </c>
    </row>
    <row r="46" spans="1:10" x14ac:dyDescent="0.35">
      <c r="A46" s="115">
        <v>10</v>
      </c>
      <c r="B46" s="127" t="s">
        <v>279</v>
      </c>
      <c r="C46" s="127" t="s">
        <v>280</v>
      </c>
      <c r="D46" s="152" t="s">
        <v>343</v>
      </c>
      <c r="E46" s="117" t="s">
        <v>23</v>
      </c>
      <c r="F46" s="117"/>
      <c r="G46" s="117">
        <v>6</v>
      </c>
      <c r="H46" s="117"/>
      <c r="I46" s="147">
        <f t="shared" si="2"/>
        <v>6</v>
      </c>
      <c r="J46" s="155" t="s">
        <v>300</v>
      </c>
    </row>
    <row r="47" spans="1:10" x14ac:dyDescent="0.35">
      <c r="A47" s="115">
        <v>11</v>
      </c>
      <c r="B47" s="175" t="s">
        <v>411</v>
      </c>
      <c r="C47" s="175" t="s">
        <v>122</v>
      </c>
      <c r="D47" s="117"/>
      <c r="E47" s="150" t="s">
        <v>462</v>
      </c>
      <c r="F47" s="117">
        <v>6</v>
      </c>
      <c r="G47" s="117"/>
      <c r="H47" s="117"/>
      <c r="I47" s="147">
        <f t="shared" si="2"/>
        <v>6</v>
      </c>
      <c r="J47" s="151" t="s">
        <v>412</v>
      </c>
    </row>
    <row r="48" spans="1:10" x14ac:dyDescent="0.35">
      <c r="A48" s="115">
        <v>12</v>
      </c>
      <c r="B48" s="127" t="s">
        <v>226</v>
      </c>
      <c r="C48" s="127" t="s">
        <v>227</v>
      </c>
      <c r="D48" s="117" t="s">
        <v>341</v>
      </c>
      <c r="E48" s="117" t="s">
        <v>23</v>
      </c>
      <c r="F48" s="117"/>
      <c r="G48" s="117"/>
      <c r="H48" s="117"/>
      <c r="I48" s="147">
        <f t="shared" si="2"/>
        <v>0</v>
      </c>
      <c r="J48" s="155" t="s">
        <v>212</v>
      </c>
    </row>
    <row r="49" spans="1:18" x14ac:dyDescent="0.35">
      <c r="A49" s="132"/>
      <c r="F49" s="135"/>
      <c r="G49" s="135"/>
      <c r="H49" s="135"/>
      <c r="I49" s="136"/>
      <c r="J49" s="139"/>
    </row>
    <row r="50" spans="1:18" ht="12" customHeight="1" x14ac:dyDescent="0.35">
      <c r="A50" s="112"/>
      <c r="I50" s="136"/>
      <c r="J50" s="139"/>
    </row>
    <row r="52" spans="1:18" s="146" customFormat="1" ht="15.5" x14ac:dyDescent="0.35">
      <c r="A52" s="143"/>
      <c r="B52" s="113" t="s">
        <v>405</v>
      </c>
      <c r="C52" s="113"/>
      <c r="D52" s="114" t="s">
        <v>340</v>
      </c>
      <c r="E52" s="143"/>
      <c r="F52" s="142" t="s">
        <v>2</v>
      </c>
      <c r="G52" s="142" t="s">
        <v>3</v>
      </c>
      <c r="H52" s="142" t="s">
        <v>4</v>
      </c>
      <c r="I52" s="144" t="s">
        <v>5</v>
      </c>
    </row>
    <row r="53" spans="1:18" x14ac:dyDescent="0.35">
      <c r="A53" s="115">
        <v>1</v>
      </c>
      <c r="B53" s="158" t="s">
        <v>151</v>
      </c>
      <c r="C53" s="158" t="s">
        <v>146</v>
      </c>
      <c r="D53" s="150">
        <v>88</v>
      </c>
      <c r="E53" s="150" t="s">
        <v>462</v>
      </c>
      <c r="F53" s="117">
        <v>12</v>
      </c>
      <c r="G53" s="117">
        <v>11</v>
      </c>
      <c r="H53" s="117">
        <v>15</v>
      </c>
      <c r="I53" s="147">
        <f t="shared" ref="I53:I62" si="3">SUM(F53:H53)</f>
        <v>38</v>
      </c>
      <c r="J53" s="178" t="s">
        <v>407</v>
      </c>
    </row>
    <row r="54" spans="1:18" x14ac:dyDescent="0.35">
      <c r="A54" s="115">
        <v>2</v>
      </c>
      <c r="B54" s="162" t="s">
        <v>152</v>
      </c>
      <c r="C54" s="177" t="s">
        <v>153</v>
      </c>
      <c r="D54" s="152" t="s">
        <v>342</v>
      </c>
      <c r="E54" s="150" t="s">
        <v>10</v>
      </c>
      <c r="F54" s="115">
        <v>10</v>
      </c>
      <c r="G54" s="115">
        <v>7</v>
      </c>
      <c r="H54" s="115">
        <v>11</v>
      </c>
      <c r="I54" s="147">
        <f t="shared" si="3"/>
        <v>28</v>
      </c>
      <c r="J54" s="140"/>
    </row>
    <row r="55" spans="1:18" x14ac:dyDescent="0.35">
      <c r="A55" s="115">
        <v>3</v>
      </c>
      <c r="B55" s="127" t="s">
        <v>401</v>
      </c>
      <c r="C55" s="127" t="s">
        <v>326</v>
      </c>
      <c r="D55" s="117"/>
      <c r="E55" s="131" t="s">
        <v>111</v>
      </c>
      <c r="F55" s="115"/>
      <c r="G55" s="115">
        <v>14</v>
      </c>
      <c r="H55" s="115">
        <v>10</v>
      </c>
      <c r="I55" s="147">
        <f t="shared" si="3"/>
        <v>24</v>
      </c>
    </row>
    <row r="56" spans="1:18" x14ac:dyDescent="0.35">
      <c r="A56" s="115">
        <v>4</v>
      </c>
      <c r="B56" s="158" t="s">
        <v>156</v>
      </c>
      <c r="C56" s="158" t="s">
        <v>157</v>
      </c>
      <c r="D56" s="150">
        <v>75</v>
      </c>
      <c r="E56" s="150" t="s">
        <v>10</v>
      </c>
      <c r="F56" s="115">
        <v>7</v>
      </c>
      <c r="G56" s="115">
        <v>9</v>
      </c>
      <c r="H56" s="115">
        <v>7</v>
      </c>
      <c r="I56" s="147">
        <f t="shared" si="3"/>
        <v>23</v>
      </c>
      <c r="J56" s="140"/>
    </row>
    <row r="57" spans="1:18" x14ac:dyDescent="0.35">
      <c r="A57" s="115">
        <v>5</v>
      </c>
      <c r="B57" s="158" t="s">
        <v>154</v>
      </c>
      <c r="C57" s="158" t="s">
        <v>136</v>
      </c>
      <c r="D57" s="150">
        <v>63</v>
      </c>
      <c r="E57" s="150" t="s">
        <v>462</v>
      </c>
      <c r="F57" s="115">
        <v>11</v>
      </c>
      <c r="G57" s="115">
        <v>10</v>
      </c>
      <c r="H57" s="115"/>
      <c r="I57" s="147">
        <f t="shared" si="3"/>
        <v>21</v>
      </c>
      <c r="K57" s="72"/>
      <c r="L57" s="72"/>
      <c r="M57" s="71"/>
      <c r="N57" s="14"/>
      <c r="O57" s="108"/>
      <c r="P57" s="109"/>
      <c r="Q57" s="109"/>
      <c r="R57" s="15"/>
    </row>
    <row r="58" spans="1:18" x14ac:dyDescent="0.35">
      <c r="A58" s="115">
        <v>6</v>
      </c>
      <c r="B58" s="158" t="s">
        <v>178</v>
      </c>
      <c r="C58" s="158" t="s">
        <v>130</v>
      </c>
      <c r="D58" s="150">
        <v>75</v>
      </c>
      <c r="E58" s="150" t="s">
        <v>462</v>
      </c>
      <c r="F58" s="115">
        <v>9</v>
      </c>
      <c r="G58" s="115">
        <v>6</v>
      </c>
      <c r="H58" s="115">
        <v>5</v>
      </c>
      <c r="I58" s="147">
        <f t="shared" si="3"/>
        <v>20</v>
      </c>
      <c r="J58" s="140"/>
      <c r="K58" s="72"/>
      <c r="L58" s="72"/>
      <c r="M58" s="71"/>
      <c r="N58" s="14"/>
      <c r="O58" s="108"/>
      <c r="P58" s="109"/>
      <c r="Q58" s="109"/>
      <c r="R58" s="15"/>
    </row>
    <row r="59" spans="1:18" x14ac:dyDescent="0.35">
      <c r="A59" s="115">
        <v>7</v>
      </c>
      <c r="B59" s="156" t="s">
        <v>195</v>
      </c>
      <c r="C59" s="156" t="s">
        <v>196</v>
      </c>
      <c r="D59" s="157">
        <v>85</v>
      </c>
      <c r="E59" s="157" t="s">
        <v>7</v>
      </c>
      <c r="F59" s="115"/>
      <c r="G59" s="115"/>
      <c r="H59" s="115">
        <v>19</v>
      </c>
      <c r="I59" s="147">
        <f t="shared" si="3"/>
        <v>19</v>
      </c>
      <c r="K59" s="72"/>
      <c r="L59" s="72"/>
      <c r="M59" s="71"/>
      <c r="N59" s="106"/>
      <c r="O59" s="108"/>
      <c r="P59" s="109"/>
      <c r="Q59" s="109"/>
      <c r="R59" s="15"/>
    </row>
    <row r="60" spans="1:18" x14ac:dyDescent="0.35">
      <c r="A60" s="115">
        <v>8</v>
      </c>
      <c r="B60" s="158" t="s">
        <v>150</v>
      </c>
      <c r="C60" s="158" t="s">
        <v>129</v>
      </c>
      <c r="D60" s="150">
        <v>87</v>
      </c>
      <c r="E60" s="150" t="s">
        <v>7</v>
      </c>
      <c r="F60" s="115"/>
      <c r="G60" s="115">
        <v>19</v>
      </c>
      <c r="H60" s="115"/>
      <c r="I60" s="147">
        <f t="shared" si="3"/>
        <v>19</v>
      </c>
      <c r="K60"/>
      <c r="L60"/>
      <c r="M60" s="14"/>
      <c r="N60"/>
      <c r="O60" s="108"/>
      <c r="P60" s="109"/>
      <c r="Q60" s="109"/>
      <c r="R60" s="15"/>
    </row>
    <row r="61" spans="1:18" x14ac:dyDescent="0.35">
      <c r="A61" s="115">
        <v>9</v>
      </c>
      <c r="B61" s="166" t="s">
        <v>155</v>
      </c>
      <c r="C61" s="162" t="s">
        <v>128</v>
      </c>
      <c r="D61" s="164">
        <v>81</v>
      </c>
      <c r="E61" s="150" t="s">
        <v>7</v>
      </c>
      <c r="F61" s="117"/>
      <c r="G61" s="117">
        <v>12</v>
      </c>
      <c r="H61" s="117"/>
      <c r="I61" s="147">
        <f t="shared" si="3"/>
        <v>12</v>
      </c>
    </row>
    <row r="62" spans="1:18" x14ac:dyDescent="0.35">
      <c r="A62" s="115">
        <v>10</v>
      </c>
      <c r="B62" s="127" t="s">
        <v>316</v>
      </c>
      <c r="C62" s="127" t="s">
        <v>317</v>
      </c>
      <c r="D62" s="117">
        <v>76</v>
      </c>
      <c r="E62" s="117" t="s">
        <v>10</v>
      </c>
      <c r="F62" s="115"/>
      <c r="G62" s="115"/>
      <c r="H62" s="115">
        <v>6</v>
      </c>
      <c r="I62" s="147">
        <f t="shared" si="3"/>
        <v>6</v>
      </c>
      <c r="J62" s="140"/>
    </row>
    <row r="66" spans="1:6" x14ac:dyDescent="0.35">
      <c r="A66" s="135">
        <f>SUM(A16+A32+A48+A62)</f>
        <v>44</v>
      </c>
      <c r="B66" s="254" t="s">
        <v>632</v>
      </c>
      <c r="F66" s="224"/>
    </row>
    <row r="69" spans="1:6" s="225" customFormat="1" x14ac:dyDescent="0.35">
      <c r="A69" s="225" t="s">
        <v>160</v>
      </c>
      <c r="D69" s="226"/>
    </row>
    <row r="70" spans="1:6" s="225" customFormat="1" x14ac:dyDescent="0.35">
      <c r="A70" s="226" t="s">
        <v>85</v>
      </c>
      <c r="B70" s="227" t="s">
        <v>568</v>
      </c>
      <c r="D70" s="226"/>
    </row>
    <row r="71" spans="1:6" s="225" customFormat="1" x14ac:dyDescent="0.35">
      <c r="A71" s="226" t="s">
        <v>86</v>
      </c>
      <c r="B71" s="227" t="s">
        <v>567</v>
      </c>
      <c r="D71" s="226"/>
    </row>
    <row r="72" spans="1:6" x14ac:dyDescent="0.35">
      <c r="A72" s="227" t="s">
        <v>569</v>
      </c>
      <c r="B72" s="218"/>
      <c r="C72" s="218"/>
    </row>
    <row r="74" spans="1:6" x14ac:dyDescent="0.35">
      <c r="A74" s="218"/>
    </row>
  </sheetData>
  <mergeCells count="3">
    <mergeCell ref="A1:J1"/>
    <mergeCell ref="A2:J2"/>
    <mergeCell ref="A3:J3"/>
  </mergeCells>
  <pageMargins left="0.35433070866141736" right="0.35433070866141736" top="0.78740157480314965" bottom="0.78740157480314965" header="0.31496062992125984" footer="0.31496062992125984"/>
  <pageSetup paperSize="9" scale="80" orientation="portrait" r:id="rId1"/>
  <rowBreaks count="1" manualBreakCount="1">
    <brk id="3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2173-98C5-49C5-88F7-67D93E668467}">
  <sheetPr>
    <tabColor theme="6" tint="0.59999389629810485"/>
    <pageSetUpPr fitToPage="1"/>
  </sheetPr>
  <dimension ref="A1:M48"/>
  <sheetViews>
    <sheetView showGridLines="0" zoomScale="70" zoomScaleNormal="70" workbookViewId="0">
      <selection activeCell="I21" sqref="I21"/>
    </sheetView>
  </sheetViews>
  <sheetFormatPr defaultColWidth="8.90625" defaultRowHeight="12.5" x14ac:dyDescent="0.25"/>
  <cols>
    <col min="1" max="1" width="4.26953125" customWidth="1"/>
    <col min="2" max="2" width="12.453125" customWidth="1"/>
    <col min="3" max="3" width="11.6328125" customWidth="1"/>
    <col min="4" max="7" width="6.54296875" customWidth="1"/>
    <col min="8" max="8" width="8" customWidth="1"/>
    <col min="9" max="9" width="19.453125" customWidth="1"/>
    <col min="10" max="10" width="6.08984375" customWidth="1"/>
    <col min="11" max="11" width="16.453125" customWidth="1"/>
    <col min="12" max="12" width="13.453125" customWidth="1"/>
    <col min="13" max="13" width="7.36328125" customWidth="1"/>
    <col min="14" max="14" width="24.6328125" customWidth="1"/>
    <col min="257" max="257" width="4.26953125" customWidth="1"/>
    <col min="258" max="258" width="12.453125" customWidth="1"/>
    <col min="259" max="259" width="11.6328125" customWidth="1"/>
    <col min="260" max="263" width="6.54296875" customWidth="1"/>
    <col min="264" max="264" width="8" customWidth="1"/>
    <col min="265" max="265" width="19.453125" customWidth="1"/>
    <col min="266" max="266" width="6.08984375" customWidth="1"/>
    <col min="267" max="267" width="16.453125" customWidth="1"/>
    <col min="268" max="268" width="13.453125" customWidth="1"/>
    <col min="269" max="269" width="7.36328125" customWidth="1"/>
    <col min="270" max="270" width="24.6328125" customWidth="1"/>
    <col min="513" max="513" width="4.26953125" customWidth="1"/>
    <col min="514" max="514" width="12.453125" customWidth="1"/>
    <col min="515" max="515" width="11.6328125" customWidth="1"/>
    <col min="516" max="519" width="6.54296875" customWidth="1"/>
    <col min="520" max="520" width="8" customWidth="1"/>
    <col min="521" max="521" width="19.453125" customWidth="1"/>
    <col min="522" max="522" width="6.08984375" customWidth="1"/>
    <col min="523" max="523" width="16.453125" customWidth="1"/>
    <col min="524" max="524" width="13.453125" customWidth="1"/>
    <col min="525" max="525" width="7.36328125" customWidth="1"/>
    <col min="526" max="526" width="24.6328125" customWidth="1"/>
    <col min="769" max="769" width="4.26953125" customWidth="1"/>
    <col min="770" max="770" width="12.453125" customWidth="1"/>
    <col min="771" max="771" width="11.6328125" customWidth="1"/>
    <col min="772" max="775" width="6.54296875" customWidth="1"/>
    <col min="776" max="776" width="8" customWidth="1"/>
    <col min="777" max="777" width="19.453125" customWidth="1"/>
    <col min="778" max="778" width="6.08984375" customWidth="1"/>
    <col min="779" max="779" width="16.453125" customWidth="1"/>
    <col min="780" max="780" width="13.453125" customWidth="1"/>
    <col min="781" max="781" width="7.36328125" customWidth="1"/>
    <col min="782" max="782" width="24.6328125" customWidth="1"/>
    <col min="1025" max="1025" width="4.26953125" customWidth="1"/>
    <col min="1026" max="1026" width="12.453125" customWidth="1"/>
    <col min="1027" max="1027" width="11.6328125" customWidth="1"/>
    <col min="1028" max="1031" width="6.54296875" customWidth="1"/>
    <col min="1032" max="1032" width="8" customWidth="1"/>
    <col min="1033" max="1033" width="19.453125" customWidth="1"/>
    <col min="1034" max="1034" width="6.08984375" customWidth="1"/>
    <col min="1035" max="1035" width="16.453125" customWidth="1"/>
    <col min="1036" max="1036" width="13.453125" customWidth="1"/>
    <col min="1037" max="1037" width="7.36328125" customWidth="1"/>
    <col min="1038" max="1038" width="24.6328125" customWidth="1"/>
    <col min="1281" max="1281" width="4.26953125" customWidth="1"/>
    <col min="1282" max="1282" width="12.453125" customWidth="1"/>
    <col min="1283" max="1283" width="11.6328125" customWidth="1"/>
    <col min="1284" max="1287" width="6.54296875" customWidth="1"/>
    <col min="1288" max="1288" width="8" customWidth="1"/>
    <col min="1289" max="1289" width="19.453125" customWidth="1"/>
    <col min="1290" max="1290" width="6.08984375" customWidth="1"/>
    <col min="1291" max="1291" width="16.453125" customWidth="1"/>
    <col min="1292" max="1292" width="13.453125" customWidth="1"/>
    <col min="1293" max="1293" width="7.36328125" customWidth="1"/>
    <col min="1294" max="1294" width="24.6328125" customWidth="1"/>
    <col min="1537" max="1537" width="4.26953125" customWidth="1"/>
    <col min="1538" max="1538" width="12.453125" customWidth="1"/>
    <col min="1539" max="1539" width="11.6328125" customWidth="1"/>
    <col min="1540" max="1543" width="6.54296875" customWidth="1"/>
    <col min="1544" max="1544" width="8" customWidth="1"/>
    <col min="1545" max="1545" width="19.453125" customWidth="1"/>
    <col min="1546" max="1546" width="6.08984375" customWidth="1"/>
    <col min="1547" max="1547" width="16.453125" customWidth="1"/>
    <col min="1548" max="1548" width="13.453125" customWidth="1"/>
    <col min="1549" max="1549" width="7.36328125" customWidth="1"/>
    <col min="1550" max="1550" width="24.6328125" customWidth="1"/>
    <col min="1793" max="1793" width="4.26953125" customWidth="1"/>
    <col min="1794" max="1794" width="12.453125" customWidth="1"/>
    <col min="1795" max="1795" width="11.6328125" customWidth="1"/>
    <col min="1796" max="1799" width="6.54296875" customWidth="1"/>
    <col min="1800" max="1800" width="8" customWidth="1"/>
    <col min="1801" max="1801" width="19.453125" customWidth="1"/>
    <col min="1802" max="1802" width="6.08984375" customWidth="1"/>
    <col min="1803" max="1803" width="16.453125" customWidth="1"/>
    <col min="1804" max="1804" width="13.453125" customWidth="1"/>
    <col min="1805" max="1805" width="7.36328125" customWidth="1"/>
    <col min="1806" max="1806" width="24.6328125" customWidth="1"/>
    <col min="2049" max="2049" width="4.26953125" customWidth="1"/>
    <col min="2050" max="2050" width="12.453125" customWidth="1"/>
    <col min="2051" max="2051" width="11.6328125" customWidth="1"/>
    <col min="2052" max="2055" width="6.54296875" customWidth="1"/>
    <col min="2056" max="2056" width="8" customWidth="1"/>
    <col min="2057" max="2057" width="19.453125" customWidth="1"/>
    <col min="2058" max="2058" width="6.08984375" customWidth="1"/>
    <col min="2059" max="2059" width="16.453125" customWidth="1"/>
    <col min="2060" max="2060" width="13.453125" customWidth="1"/>
    <col min="2061" max="2061" width="7.36328125" customWidth="1"/>
    <col min="2062" max="2062" width="24.6328125" customWidth="1"/>
    <col min="2305" max="2305" width="4.26953125" customWidth="1"/>
    <col min="2306" max="2306" width="12.453125" customWidth="1"/>
    <col min="2307" max="2307" width="11.6328125" customWidth="1"/>
    <col min="2308" max="2311" width="6.54296875" customWidth="1"/>
    <col min="2312" max="2312" width="8" customWidth="1"/>
    <col min="2313" max="2313" width="19.453125" customWidth="1"/>
    <col min="2314" max="2314" width="6.08984375" customWidth="1"/>
    <col min="2315" max="2315" width="16.453125" customWidth="1"/>
    <col min="2316" max="2316" width="13.453125" customWidth="1"/>
    <col min="2317" max="2317" width="7.36328125" customWidth="1"/>
    <col min="2318" max="2318" width="24.6328125" customWidth="1"/>
    <col min="2561" max="2561" width="4.26953125" customWidth="1"/>
    <col min="2562" max="2562" width="12.453125" customWidth="1"/>
    <col min="2563" max="2563" width="11.6328125" customWidth="1"/>
    <col min="2564" max="2567" width="6.54296875" customWidth="1"/>
    <col min="2568" max="2568" width="8" customWidth="1"/>
    <col min="2569" max="2569" width="19.453125" customWidth="1"/>
    <col min="2570" max="2570" width="6.08984375" customWidth="1"/>
    <col min="2571" max="2571" width="16.453125" customWidth="1"/>
    <col min="2572" max="2572" width="13.453125" customWidth="1"/>
    <col min="2573" max="2573" width="7.36328125" customWidth="1"/>
    <col min="2574" max="2574" width="24.6328125" customWidth="1"/>
    <col min="2817" max="2817" width="4.26953125" customWidth="1"/>
    <col min="2818" max="2818" width="12.453125" customWidth="1"/>
    <col min="2819" max="2819" width="11.6328125" customWidth="1"/>
    <col min="2820" max="2823" width="6.54296875" customWidth="1"/>
    <col min="2824" max="2824" width="8" customWidth="1"/>
    <col min="2825" max="2825" width="19.453125" customWidth="1"/>
    <col min="2826" max="2826" width="6.08984375" customWidth="1"/>
    <col min="2827" max="2827" width="16.453125" customWidth="1"/>
    <col min="2828" max="2828" width="13.453125" customWidth="1"/>
    <col min="2829" max="2829" width="7.36328125" customWidth="1"/>
    <col min="2830" max="2830" width="24.6328125" customWidth="1"/>
    <col min="3073" max="3073" width="4.26953125" customWidth="1"/>
    <col min="3074" max="3074" width="12.453125" customWidth="1"/>
    <col min="3075" max="3075" width="11.6328125" customWidth="1"/>
    <col min="3076" max="3079" width="6.54296875" customWidth="1"/>
    <col min="3080" max="3080" width="8" customWidth="1"/>
    <col min="3081" max="3081" width="19.453125" customWidth="1"/>
    <col min="3082" max="3082" width="6.08984375" customWidth="1"/>
    <col min="3083" max="3083" width="16.453125" customWidth="1"/>
    <col min="3084" max="3084" width="13.453125" customWidth="1"/>
    <col min="3085" max="3085" width="7.36328125" customWidth="1"/>
    <col min="3086" max="3086" width="24.6328125" customWidth="1"/>
    <col min="3329" max="3329" width="4.26953125" customWidth="1"/>
    <col min="3330" max="3330" width="12.453125" customWidth="1"/>
    <col min="3331" max="3331" width="11.6328125" customWidth="1"/>
    <col min="3332" max="3335" width="6.54296875" customWidth="1"/>
    <col min="3336" max="3336" width="8" customWidth="1"/>
    <col min="3337" max="3337" width="19.453125" customWidth="1"/>
    <col min="3338" max="3338" width="6.08984375" customWidth="1"/>
    <col min="3339" max="3339" width="16.453125" customWidth="1"/>
    <col min="3340" max="3340" width="13.453125" customWidth="1"/>
    <col min="3341" max="3341" width="7.36328125" customWidth="1"/>
    <col min="3342" max="3342" width="24.6328125" customWidth="1"/>
    <col min="3585" max="3585" width="4.26953125" customWidth="1"/>
    <col min="3586" max="3586" width="12.453125" customWidth="1"/>
    <col min="3587" max="3587" width="11.6328125" customWidth="1"/>
    <col min="3588" max="3591" width="6.54296875" customWidth="1"/>
    <col min="3592" max="3592" width="8" customWidth="1"/>
    <col min="3593" max="3593" width="19.453125" customWidth="1"/>
    <col min="3594" max="3594" width="6.08984375" customWidth="1"/>
    <col min="3595" max="3595" width="16.453125" customWidth="1"/>
    <col min="3596" max="3596" width="13.453125" customWidth="1"/>
    <col min="3597" max="3597" width="7.36328125" customWidth="1"/>
    <col min="3598" max="3598" width="24.6328125" customWidth="1"/>
    <col min="3841" max="3841" width="4.26953125" customWidth="1"/>
    <col min="3842" max="3842" width="12.453125" customWidth="1"/>
    <col min="3843" max="3843" width="11.6328125" customWidth="1"/>
    <col min="3844" max="3847" width="6.54296875" customWidth="1"/>
    <col min="3848" max="3848" width="8" customWidth="1"/>
    <col min="3849" max="3849" width="19.453125" customWidth="1"/>
    <col min="3850" max="3850" width="6.08984375" customWidth="1"/>
    <col min="3851" max="3851" width="16.453125" customWidth="1"/>
    <col min="3852" max="3852" width="13.453125" customWidth="1"/>
    <col min="3853" max="3853" width="7.36328125" customWidth="1"/>
    <col min="3854" max="3854" width="24.6328125" customWidth="1"/>
    <col min="4097" max="4097" width="4.26953125" customWidth="1"/>
    <col min="4098" max="4098" width="12.453125" customWidth="1"/>
    <col min="4099" max="4099" width="11.6328125" customWidth="1"/>
    <col min="4100" max="4103" width="6.54296875" customWidth="1"/>
    <col min="4104" max="4104" width="8" customWidth="1"/>
    <col min="4105" max="4105" width="19.453125" customWidth="1"/>
    <col min="4106" max="4106" width="6.08984375" customWidth="1"/>
    <col min="4107" max="4107" width="16.453125" customWidth="1"/>
    <col min="4108" max="4108" width="13.453125" customWidth="1"/>
    <col min="4109" max="4109" width="7.36328125" customWidth="1"/>
    <col min="4110" max="4110" width="24.6328125" customWidth="1"/>
    <col min="4353" max="4353" width="4.26953125" customWidth="1"/>
    <col min="4354" max="4354" width="12.453125" customWidth="1"/>
    <col min="4355" max="4355" width="11.6328125" customWidth="1"/>
    <col min="4356" max="4359" width="6.54296875" customWidth="1"/>
    <col min="4360" max="4360" width="8" customWidth="1"/>
    <col min="4361" max="4361" width="19.453125" customWidth="1"/>
    <col min="4362" max="4362" width="6.08984375" customWidth="1"/>
    <col min="4363" max="4363" width="16.453125" customWidth="1"/>
    <col min="4364" max="4364" width="13.453125" customWidth="1"/>
    <col min="4365" max="4365" width="7.36328125" customWidth="1"/>
    <col min="4366" max="4366" width="24.6328125" customWidth="1"/>
    <col min="4609" max="4609" width="4.26953125" customWidth="1"/>
    <col min="4610" max="4610" width="12.453125" customWidth="1"/>
    <col min="4611" max="4611" width="11.6328125" customWidth="1"/>
    <col min="4612" max="4615" width="6.54296875" customWidth="1"/>
    <col min="4616" max="4616" width="8" customWidth="1"/>
    <col min="4617" max="4617" width="19.453125" customWidth="1"/>
    <col min="4618" max="4618" width="6.08984375" customWidth="1"/>
    <col min="4619" max="4619" width="16.453125" customWidth="1"/>
    <col min="4620" max="4620" width="13.453125" customWidth="1"/>
    <col min="4621" max="4621" width="7.36328125" customWidth="1"/>
    <col min="4622" max="4622" width="24.6328125" customWidth="1"/>
    <col min="4865" max="4865" width="4.26953125" customWidth="1"/>
    <col min="4866" max="4866" width="12.453125" customWidth="1"/>
    <col min="4867" max="4867" width="11.6328125" customWidth="1"/>
    <col min="4868" max="4871" width="6.54296875" customWidth="1"/>
    <col min="4872" max="4872" width="8" customWidth="1"/>
    <col min="4873" max="4873" width="19.453125" customWidth="1"/>
    <col min="4874" max="4874" width="6.08984375" customWidth="1"/>
    <col min="4875" max="4875" width="16.453125" customWidth="1"/>
    <col min="4876" max="4876" width="13.453125" customWidth="1"/>
    <col min="4877" max="4877" width="7.36328125" customWidth="1"/>
    <col min="4878" max="4878" width="24.6328125" customWidth="1"/>
    <col min="5121" max="5121" width="4.26953125" customWidth="1"/>
    <col min="5122" max="5122" width="12.453125" customWidth="1"/>
    <col min="5123" max="5123" width="11.6328125" customWidth="1"/>
    <col min="5124" max="5127" width="6.54296875" customWidth="1"/>
    <col min="5128" max="5128" width="8" customWidth="1"/>
    <col min="5129" max="5129" width="19.453125" customWidth="1"/>
    <col min="5130" max="5130" width="6.08984375" customWidth="1"/>
    <col min="5131" max="5131" width="16.453125" customWidth="1"/>
    <col min="5132" max="5132" width="13.453125" customWidth="1"/>
    <col min="5133" max="5133" width="7.36328125" customWidth="1"/>
    <col min="5134" max="5134" width="24.6328125" customWidth="1"/>
    <col min="5377" max="5377" width="4.26953125" customWidth="1"/>
    <col min="5378" max="5378" width="12.453125" customWidth="1"/>
    <col min="5379" max="5379" width="11.6328125" customWidth="1"/>
    <col min="5380" max="5383" width="6.54296875" customWidth="1"/>
    <col min="5384" max="5384" width="8" customWidth="1"/>
    <col min="5385" max="5385" width="19.453125" customWidth="1"/>
    <col min="5386" max="5386" width="6.08984375" customWidth="1"/>
    <col min="5387" max="5387" width="16.453125" customWidth="1"/>
    <col min="5388" max="5388" width="13.453125" customWidth="1"/>
    <col min="5389" max="5389" width="7.36328125" customWidth="1"/>
    <col min="5390" max="5390" width="24.6328125" customWidth="1"/>
    <col min="5633" max="5633" width="4.26953125" customWidth="1"/>
    <col min="5634" max="5634" width="12.453125" customWidth="1"/>
    <col min="5635" max="5635" width="11.6328125" customWidth="1"/>
    <col min="5636" max="5639" width="6.54296875" customWidth="1"/>
    <col min="5640" max="5640" width="8" customWidth="1"/>
    <col min="5641" max="5641" width="19.453125" customWidth="1"/>
    <col min="5642" max="5642" width="6.08984375" customWidth="1"/>
    <col min="5643" max="5643" width="16.453125" customWidth="1"/>
    <col min="5644" max="5644" width="13.453125" customWidth="1"/>
    <col min="5645" max="5645" width="7.36328125" customWidth="1"/>
    <col min="5646" max="5646" width="24.6328125" customWidth="1"/>
    <col min="5889" max="5889" width="4.26953125" customWidth="1"/>
    <col min="5890" max="5890" width="12.453125" customWidth="1"/>
    <col min="5891" max="5891" width="11.6328125" customWidth="1"/>
    <col min="5892" max="5895" width="6.54296875" customWidth="1"/>
    <col min="5896" max="5896" width="8" customWidth="1"/>
    <col min="5897" max="5897" width="19.453125" customWidth="1"/>
    <col min="5898" max="5898" width="6.08984375" customWidth="1"/>
    <col min="5899" max="5899" width="16.453125" customWidth="1"/>
    <col min="5900" max="5900" width="13.453125" customWidth="1"/>
    <col min="5901" max="5901" width="7.36328125" customWidth="1"/>
    <col min="5902" max="5902" width="24.6328125" customWidth="1"/>
    <col min="6145" max="6145" width="4.26953125" customWidth="1"/>
    <col min="6146" max="6146" width="12.453125" customWidth="1"/>
    <col min="6147" max="6147" width="11.6328125" customWidth="1"/>
    <col min="6148" max="6151" width="6.54296875" customWidth="1"/>
    <col min="6152" max="6152" width="8" customWidth="1"/>
    <col min="6153" max="6153" width="19.453125" customWidth="1"/>
    <col min="6154" max="6154" width="6.08984375" customWidth="1"/>
    <col min="6155" max="6155" width="16.453125" customWidth="1"/>
    <col min="6156" max="6156" width="13.453125" customWidth="1"/>
    <col min="6157" max="6157" width="7.36328125" customWidth="1"/>
    <col min="6158" max="6158" width="24.6328125" customWidth="1"/>
    <col min="6401" max="6401" width="4.26953125" customWidth="1"/>
    <col min="6402" max="6402" width="12.453125" customWidth="1"/>
    <col min="6403" max="6403" width="11.6328125" customWidth="1"/>
    <col min="6404" max="6407" width="6.54296875" customWidth="1"/>
    <col min="6408" max="6408" width="8" customWidth="1"/>
    <col min="6409" max="6409" width="19.453125" customWidth="1"/>
    <col min="6410" max="6410" width="6.08984375" customWidth="1"/>
    <col min="6411" max="6411" width="16.453125" customWidth="1"/>
    <col min="6412" max="6412" width="13.453125" customWidth="1"/>
    <col min="6413" max="6413" width="7.36328125" customWidth="1"/>
    <col min="6414" max="6414" width="24.6328125" customWidth="1"/>
    <col min="6657" max="6657" width="4.26953125" customWidth="1"/>
    <col min="6658" max="6658" width="12.453125" customWidth="1"/>
    <col min="6659" max="6659" width="11.6328125" customWidth="1"/>
    <col min="6660" max="6663" width="6.54296875" customWidth="1"/>
    <col min="6664" max="6664" width="8" customWidth="1"/>
    <col min="6665" max="6665" width="19.453125" customWidth="1"/>
    <col min="6666" max="6666" width="6.08984375" customWidth="1"/>
    <col min="6667" max="6667" width="16.453125" customWidth="1"/>
    <col min="6668" max="6668" width="13.453125" customWidth="1"/>
    <col min="6669" max="6669" width="7.36328125" customWidth="1"/>
    <col min="6670" max="6670" width="24.6328125" customWidth="1"/>
    <col min="6913" max="6913" width="4.26953125" customWidth="1"/>
    <col min="6914" max="6914" width="12.453125" customWidth="1"/>
    <col min="6915" max="6915" width="11.6328125" customWidth="1"/>
    <col min="6916" max="6919" width="6.54296875" customWidth="1"/>
    <col min="6920" max="6920" width="8" customWidth="1"/>
    <col min="6921" max="6921" width="19.453125" customWidth="1"/>
    <col min="6922" max="6922" width="6.08984375" customWidth="1"/>
    <col min="6923" max="6923" width="16.453125" customWidth="1"/>
    <col min="6924" max="6924" width="13.453125" customWidth="1"/>
    <col min="6925" max="6925" width="7.36328125" customWidth="1"/>
    <col min="6926" max="6926" width="24.6328125" customWidth="1"/>
    <col min="7169" max="7169" width="4.26953125" customWidth="1"/>
    <col min="7170" max="7170" width="12.453125" customWidth="1"/>
    <col min="7171" max="7171" width="11.6328125" customWidth="1"/>
    <col min="7172" max="7175" width="6.54296875" customWidth="1"/>
    <col min="7176" max="7176" width="8" customWidth="1"/>
    <col min="7177" max="7177" width="19.453125" customWidth="1"/>
    <col min="7178" max="7178" width="6.08984375" customWidth="1"/>
    <col min="7179" max="7179" width="16.453125" customWidth="1"/>
    <col min="7180" max="7180" width="13.453125" customWidth="1"/>
    <col min="7181" max="7181" width="7.36328125" customWidth="1"/>
    <col min="7182" max="7182" width="24.6328125" customWidth="1"/>
    <col min="7425" max="7425" width="4.26953125" customWidth="1"/>
    <col min="7426" max="7426" width="12.453125" customWidth="1"/>
    <col min="7427" max="7427" width="11.6328125" customWidth="1"/>
    <col min="7428" max="7431" width="6.54296875" customWidth="1"/>
    <col min="7432" max="7432" width="8" customWidth="1"/>
    <col min="7433" max="7433" width="19.453125" customWidth="1"/>
    <col min="7434" max="7434" width="6.08984375" customWidth="1"/>
    <col min="7435" max="7435" width="16.453125" customWidth="1"/>
    <col min="7436" max="7436" width="13.453125" customWidth="1"/>
    <col min="7437" max="7437" width="7.36328125" customWidth="1"/>
    <col min="7438" max="7438" width="24.6328125" customWidth="1"/>
    <col min="7681" max="7681" width="4.26953125" customWidth="1"/>
    <col min="7682" max="7682" width="12.453125" customWidth="1"/>
    <col min="7683" max="7683" width="11.6328125" customWidth="1"/>
    <col min="7684" max="7687" width="6.54296875" customWidth="1"/>
    <col min="7688" max="7688" width="8" customWidth="1"/>
    <col min="7689" max="7689" width="19.453125" customWidth="1"/>
    <col min="7690" max="7690" width="6.08984375" customWidth="1"/>
    <col min="7691" max="7691" width="16.453125" customWidth="1"/>
    <col min="7692" max="7692" width="13.453125" customWidth="1"/>
    <col min="7693" max="7693" width="7.36328125" customWidth="1"/>
    <col min="7694" max="7694" width="24.6328125" customWidth="1"/>
    <col min="7937" max="7937" width="4.26953125" customWidth="1"/>
    <col min="7938" max="7938" width="12.453125" customWidth="1"/>
    <col min="7939" max="7939" width="11.6328125" customWidth="1"/>
    <col min="7940" max="7943" width="6.54296875" customWidth="1"/>
    <col min="7944" max="7944" width="8" customWidth="1"/>
    <col min="7945" max="7945" width="19.453125" customWidth="1"/>
    <col min="7946" max="7946" width="6.08984375" customWidth="1"/>
    <col min="7947" max="7947" width="16.453125" customWidth="1"/>
    <col min="7948" max="7948" width="13.453125" customWidth="1"/>
    <col min="7949" max="7949" width="7.36328125" customWidth="1"/>
    <col min="7950" max="7950" width="24.6328125" customWidth="1"/>
    <col min="8193" max="8193" width="4.26953125" customWidth="1"/>
    <col min="8194" max="8194" width="12.453125" customWidth="1"/>
    <col min="8195" max="8195" width="11.6328125" customWidth="1"/>
    <col min="8196" max="8199" width="6.54296875" customWidth="1"/>
    <col min="8200" max="8200" width="8" customWidth="1"/>
    <col min="8201" max="8201" width="19.453125" customWidth="1"/>
    <col min="8202" max="8202" width="6.08984375" customWidth="1"/>
    <col min="8203" max="8203" width="16.453125" customWidth="1"/>
    <col min="8204" max="8204" width="13.453125" customWidth="1"/>
    <col min="8205" max="8205" width="7.36328125" customWidth="1"/>
    <col min="8206" max="8206" width="24.6328125" customWidth="1"/>
    <col min="8449" max="8449" width="4.26953125" customWidth="1"/>
    <col min="8450" max="8450" width="12.453125" customWidth="1"/>
    <col min="8451" max="8451" width="11.6328125" customWidth="1"/>
    <col min="8452" max="8455" width="6.54296875" customWidth="1"/>
    <col min="8456" max="8456" width="8" customWidth="1"/>
    <col min="8457" max="8457" width="19.453125" customWidth="1"/>
    <col min="8458" max="8458" width="6.08984375" customWidth="1"/>
    <col min="8459" max="8459" width="16.453125" customWidth="1"/>
    <col min="8460" max="8460" width="13.453125" customWidth="1"/>
    <col min="8461" max="8461" width="7.36328125" customWidth="1"/>
    <col min="8462" max="8462" width="24.6328125" customWidth="1"/>
    <col min="8705" max="8705" width="4.26953125" customWidth="1"/>
    <col min="8706" max="8706" width="12.453125" customWidth="1"/>
    <col min="8707" max="8707" width="11.6328125" customWidth="1"/>
    <col min="8708" max="8711" width="6.54296875" customWidth="1"/>
    <col min="8712" max="8712" width="8" customWidth="1"/>
    <col min="8713" max="8713" width="19.453125" customWidth="1"/>
    <col min="8714" max="8714" width="6.08984375" customWidth="1"/>
    <col min="8715" max="8715" width="16.453125" customWidth="1"/>
    <col min="8716" max="8716" width="13.453125" customWidth="1"/>
    <col min="8717" max="8717" width="7.36328125" customWidth="1"/>
    <col min="8718" max="8718" width="24.6328125" customWidth="1"/>
    <col min="8961" max="8961" width="4.26953125" customWidth="1"/>
    <col min="8962" max="8962" width="12.453125" customWidth="1"/>
    <col min="8963" max="8963" width="11.6328125" customWidth="1"/>
    <col min="8964" max="8967" width="6.54296875" customWidth="1"/>
    <col min="8968" max="8968" width="8" customWidth="1"/>
    <col min="8969" max="8969" width="19.453125" customWidth="1"/>
    <col min="8970" max="8970" width="6.08984375" customWidth="1"/>
    <col min="8971" max="8971" width="16.453125" customWidth="1"/>
    <col min="8972" max="8972" width="13.453125" customWidth="1"/>
    <col min="8973" max="8973" width="7.36328125" customWidth="1"/>
    <col min="8974" max="8974" width="24.6328125" customWidth="1"/>
    <col min="9217" max="9217" width="4.26953125" customWidth="1"/>
    <col min="9218" max="9218" width="12.453125" customWidth="1"/>
    <col min="9219" max="9219" width="11.6328125" customWidth="1"/>
    <col min="9220" max="9223" width="6.54296875" customWidth="1"/>
    <col min="9224" max="9224" width="8" customWidth="1"/>
    <col min="9225" max="9225" width="19.453125" customWidth="1"/>
    <col min="9226" max="9226" width="6.08984375" customWidth="1"/>
    <col min="9227" max="9227" width="16.453125" customWidth="1"/>
    <col min="9228" max="9228" width="13.453125" customWidth="1"/>
    <col min="9229" max="9229" width="7.36328125" customWidth="1"/>
    <col min="9230" max="9230" width="24.6328125" customWidth="1"/>
    <col min="9473" max="9473" width="4.26953125" customWidth="1"/>
    <col min="9474" max="9474" width="12.453125" customWidth="1"/>
    <col min="9475" max="9475" width="11.6328125" customWidth="1"/>
    <col min="9476" max="9479" width="6.54296875" customWidth="1"/>
    <col min="9480" max="9480" width="8" customWidth="1"/>
    <col min="9481" max="9481" width="19.453125" customWidth="1"/>
    <col min="9482" max="9482" width="6.08984375" customWidth="1"/>
    <col min="9483" max="9483" width="16.453125" customWidth="1"/>
    <col min="9484" max="9484" width="13.453125" customWidth="1"/>
    <col min="9485" max="9485" width="7.36328125" customWidth="1"/>
    <col min="9486" max="9486" width="24.6328125" customWidth="1"/>
    <col min="9729" max="9729" width="4.26953125" customWidth="1"/>
    <col min="9730" max="9730" width="12.453125" customWidth="1"/>
    <col min="9731" max="9731" width="11.6328125" customWidth="1"/>
    <col min="9732" max="9735" width="6.54296875" customWidth="1"/>
    <col min="9736" max="9736" width="8" customWidth="1"/>
    <col min="9737" max="9737" width="19.453125" customWidth="1"/>
    <col min="9738" max="9738" width="6.08984375" customWidth="1"/>
    <col min="9739" max="9739" width="16.453125" customWidth="1"/>
    <col min="9740" max="9740" width="13.453125" customWidth="1"/>
    <col min="9741" max="9741" width="7.36328125" customWidth="1"/>
    <col min="9742" max="9742" width="24.6328125" customWidth="1"/>
    <col min="9985" max="9985" width="4.26953125" customWidth="1"/>
    <col min="9986" max="9986" width="12.453125" customWidth="1"/>
    <col min="9987" max="9987" width="11.6328125" customWidth="1"/>
    <col min="9988" max="9991" width="6.54296875" customWidth="1"/>
    <col min="9992" max="9992" width="8" customWidth="1"/>
    <col min="9993" max="9993" width="19.453125" customWidth="1"/>
    <col min="9994" max="9994" width="6.08984375" customWidth="1"/>
    <col min="9995" max="9995" width="16.453125" customWidth="1"/>
    <col min="9996" max="9996" width="13.453125" customWidth="1"/>
    <col min="9997" max="9997" width="7.36328125" customWidth="1"/>
    <col min="9998" max="9998" width="24.6328125" customWidth="1"/>
    <col min="10241" max="10241" width="4.26953125" customWidth="1"/>
    <col min="10242" max="10242" width="12.453125" customWidth="1"/>
    <col min="10243" max="10243" width="11.6328125" customWidth="1"/>
    <col min="10244" max="10247" width="6.54296875" customWidth="1"/>
    <col min="10248" max="10248" width="8" customWidth="1"/>
    <col min="10249" max="10249" width="19.453125" customWidth="1"/>
    <col min="10250" max="10250" width="6.08984375" customWidth="1"/>
    <col min="10251" max="10251" width="16.453125" customWidth="1"/>
    <col min="10252" max="10252" width="13.453125" customWidth="1"/>
    <col min="10253" max="10253" width="7.36328125" customWidth="1"/>
    <col min="10254" max="10254" width="24.6328125" customWidth="1"/>
    <col min="10497" max="10497" width="4.26953125" customWidth="1"/>
    <col min="10498" max="10498" width="12.453125" customWidth="1"/>
    <col min="10499" max="10499" width="11.6328125" customWidth="1"/>
    <col min="10500" max="10503" width="6.54296875" customWidth="1"/>
    <col min="10504" max="10504" width="8" customWidth="1"/>
    <col min="10505" max="10505" width="19.453125" customWidth="1"/>
    <col min="10506" max="10506" width="6.08984375" customWidth="1"/>
    <col min="10507" max="10507" width="16.453125" customWidth="1"/>
    <col min="10508" max="10508" width="13.453125" customWidth="1"/>
    <col min="10509" max="10509" width="7.36328125" customWidth="1"/>
    <col min="10510" max="10510" width="24.6328125" customWidth="1"/>
    <col min="10753" max="10753" width="4.26953125" customWidth="1"/>
    <col min="10754" max="10754" width="12.453125" customWidth="1"/>
    <col min="10755" max="10755" width="11.6328125" customWidth="1"/>
    <col min="10756" max="10759" width="6.54296875" customWidth="1"/>
    <col min="10760" max="10760" width="8" customWidth="1"/>
    <col min="10761" max="10761" width="19.453125" customWidth="1"/>
    <col min="10762" max="10762" width="6.08984375" customWidth="1"/>
    <col min="10763" max="10763" width="16.453125" customWidth="1"/>
    <col min="10764" max="10764" width="13.453125" customWidth="1"/>
    <col min="10765" max="10765" width="7.36328125" customWidth="1"/>
    <col min="10766" max="10766" width="24.6328125" customWidth="1"/>
    <col min="11009" max="11009" width="4.26953125" customWidth="1"/>
    <col min="11010" max="11010" width="12.453125" customWidth="1"/>
    <col min="11011" max="11011" width="11.6328125" customWidth="1"/>
    <col min="11012" max="11015" width="6.54296875" customWidth="1"/>
    <col min="11016" max="11016" width="8" customWidth="1"/>
    <col min="11017" max="11017" width="19.453125" customWidth="1"/>
    <col min="11018" max="11018" width="6.08984375" customWidth="1"/>
    <col min="11019" max="11019" width="16.453125" customWidth="1"/>
    <col min="11020" max="11020" width="13.453125" customWidth="1"/>
    <col min="11021" max="11021" width="7.36328125" customWidth="1"/>
    <col min="11022" max="11022" width="24.6328125" customWidth="1"/>
    <col min="11265" max="11265" width="4.26953125" customWidth="1"/>
    <col min="11266" max="11266" width="12.453125" customWidth="1"/>
    <col min="11267" max="11267" width="11.6328125" customWidth="1"/>
    <col min="11268" max="11271" width="6.54296875" customWidth="1"/>
    <col min="11272" max="11272" width="8" customWidth="1"/>
    <col min="11273" max="11273" width="19.453125" customWidth="1"/>
    <col min="11274" max="11274" width="6.08984375" customWidth="1"/>
    <col min="11275" max="11275" width="16.453125" customWidth="1"/>
    <col min="11276" max="11276" width="13.453125" customWidth="1"/>
    <col min="11277" max="11277" width="7.36328125" customWidth="1"/>
    <col min="11278" max="11278" width="24.6328125" customWidth="1"/>
    <col min="11521" max="11521" width="4.26953125" customWidth="1"/>
    <col min="11522" max="11522" width="12.453125" customWidth="1"/>
    <col min="11523" max="11523" width="11.6328125" customWidth="1"/>
    <col min="11524" max="11527" width="6.54296875" customWidth="1"/>
    <col min="11528" max="11528" width="8" customWidth="1"/>
    <col min="11529" max="11529" width="19.453125" customWidth="1"/>
    <col min="11530" max="11530" width="6.08984375" customWidth="1"/>
    <col min="11531" max="11531" width="16.453125" customWidth="1"/>
    <col min="11532" max="11532" width="13.453125" customWidth="1"/>
    <col min="11533" max="11533" width="7.36328125" customWidth="1"/>
    <col min="11534" max="11534" width="24.6328125" customWidth="1"/>
    <col min="11777" max="11777" width="4.26953125" customWidth="1"/>
    <col min="11778" max="11778" width="12.453125" customWidth="1"/>
    <col min="11779" max="11779" width="11.6328125" customWidth="1"/>
    <col min="11780" max="11783" width="6.54296875" customWidth="1"/>
    <col min="11784" max="11784" width="8" customWidth="1"/>
    <col min="11785" max="11785" width="19.453125" customWidth="1"/>
    <col min="11786" max="11786" width="6.08984375" customWidth="1"/>
    <col min="11787" max="11787" width="16.453125" customWidth="1"/>
    <col min="11788" max="11788" width="13.453125" customWidth="1"/>
    <col min="11789" max="11789" width="7.36328125" customWidth="1"/>
    <col min="11790" max="11790" width="24.6328125" customWidth="1"/>
    <col min="12033" max="12033" width="4.26953125" customWidth="1"/>
    <col min="12034" max="12034" width="12.453125" customWidth="1"/>
    <col min="12035" max="12035" width="11.6328125" customWidth="1"/>
    <col min="12036" max="12039" width="6.54296875" customWidth="1"/>
    <col min="12040" max="12040" width="8" customWidth="1"/>
    <col min="12041" max="12041" width="19.453125" customWidth="1"/>
    <col min="12042" max="12042" width="6.08984375" customWidth="1"/>
    <col min="12043" max="12043" width="16.453125" customWidth="1"/>
    <col min="12044" max="12044" width="13.453125" customWidth="1"/>
    <col min="12045" max="12045" width="7.36328125" customWidth="1"/>
    <col min="12046" max="12046" width="24.6328125" customWidth="1"/>
    <col min="12289" max="12289" width="4.26953125" customWidth="1"/>
    <col min="12290" max="12290" width="12.453125" customWidth="1"/>
    <col min="12291" max="12291" width="11.6328125" customWidth="1"/>
    <col min="12292" max="12295" width="6.54296875" customWidth="1"/>
    <col min="12296" max="12296" width="8" customWidth="1"/>
    <col min="12297" max="12297" width="19.453125" customWidth="1"/>
    <col min="12298" max="12298" width="6.08984375" customWidth="1"/>
    <col min="12299" max="12299" width="16.453125" customWidth="1"/>
    <col min="12300" max="12300" width="13.453125" customWidth="1"/>
    <col min="12301" max="12301" width="7.36328125" customWidth="1"/>
    <col min="12302" max="12302" width="24.6328125" customWidth="1"/>
    <col min="12545" max="12545" width="4.26953125" customWidth="1"/>
    <col min="12546" max="12546" width="12.453125" customWidth="1"/>
    <col min="12547" max="12547" width="11.6328125" customWidth="1"/>
    <col min="12548" max="12551" width="6.54296875" customWidth="1"/>
    <col min="12552" max="12552" width="8" customWidth="1"/>
    <col min="12553" max="12553" width="19.453125" customWidth="1"/>
    <col min="12554" max="12554" width="6.08984375" customWidth="1"/>
    <col min="12555" max="12555" width="16.453125" customWidth="1"/>
    <col min="12556" max="12556" width="13.453125" customWidth="1"/>
    <col min="12557" max="12557" width="7.36328125" customWidth="1"/>
    <col min="12558" max="12558" width="24.6328125" customWidth="1"/>
    <col min="12801" max="12801" width="4.26953125" customWidth="1"/>
    <col min="12802" max="12802" width="12.453125" customWidth="1"/>
    <col min="12803" max="12803" width="11.6328125" customWidth="1"/>
    <col min="12804" max="12807" width="6.54296875" customWidth="1"/>
    <col min="12808" max="12808" width="8" customWidth="1"/>
    <col min="12809" max="12809" width="19.453125" customWidth="1"/>
    <col min="12810" max="12810" width="6.08984375" customWidth="1"/>
    <col min="12811" max="12811" width="16.453125" customWidth="1"/>
    <col min="12812" max="12812" width="13.453125" customWidth="1"/>
    <col min="12813" max="12813" width="7.36328125" customWidth="1"/>
    <col min="12814" max="12814" width="24.6328125" customWidth="1"/>
    <col min="13057" max="13057" width="4.26953125" customWidth="1"/>
    <col min="13058" max="13058" width="12.453125" customWidth="1"/>
    <col min="13059" max="13059" width="11.6328125" customWidth="1"/>
    <col min="13060" max="13063" width="6.54296875" customWidth="1"/>
    <col min="13064" max="13064" width="8" customWidth="1"/>
    <col min="13065" max="13065" width="19.453125" customWidth="1"/>
    <col min="13066" max="13066" width="6.08984375" customWidth="1"/>
    <col min="13067" max="13067" width="16.453125" customWidth="1"/>
    <col min="13068" max="13068" width="13.453125" customWidth="1"/>
    <col min="13069" max="13069" width="7.36328125" customWidth="1"/>
    <col min="13070" max="13070" width="24.6328125" customWidth="1"/>
    <col min="13313" max="13313" width="4.26953125" customWidth="1"/>
    <col min="13314" max="13314" width="12.453125" customWidth="1"/>
    <col min="13315" max="13315" width="11.6328125" customWidth="1"/>
    <col min="13316" max="13319" width="6.54296875" customWidth="1"/>
    <col min="13320" max="13320" width="8" customWidth="1"/>
    <col min="13321" max="13321" width="19.453125" customWidth="1"/>
    <col min="13322" max="13322" width="6.08984375" customWidth="1"/>
    <col min="13323" max="13323" width="16.453125" customWidth="1"/>
    <col min="13324" max="13324" width="13.453125" customWidth="1"/>
    <col min="13325" max="13325" width="7.36328125" customWidth="1"/>
    <col min="13326" max="13326" width="24.6328125" customWidth="1"/>
    <col min="13569" max="13569" width="4.26953125" customWidth="1"/>
    <col min="13570" max="13570" width="12.453125" customWidth="1"/>
    <col min="13571" max="13571" width="11.6328125" customWidth="1"/>
    <col min="13572" max="13575" width="6.54296875" customWidth="1"/>
    <col min="13576" max="13576" width="8" customWidth="1"/>
    <col min="13577" max="13577" width="19.453125" customWidth="1"/>
    <col min="13578" max="13578" width="6.08984375" customWidth="1"/>
    <col min="13579" max="13579" width="16.453125" customWidth="1"/>
    <col min="13580" max="13580" width="13.453125" customWidth="1"/>
    <col min="13581" max="13581" width="7.36328125" customWidth="1"/>
    <col min="13582" max="13582" width="24.6328125" customWidth="1"/>
    <col min="13825" max="13825" width="4.26953125" customWidth="1"/>
    <col min="13826" max="13826" width="12.453125" customWidth="1"/>
    <col min="13827" max="13827" width="11.6328125" customWidth="1"/>
    <col min="13828" max="13831" width="6.54296875" customWidth="1"/>
    <col min="13832" max="13832" width="8" customWidth="1"/>
    <col min="13833" max="13833" width="19.453125" customWidth="1"/>
    <col min="13834" max="13834" width="6.08984375" customWidth="1"/>
    <col min="13835" max="13835" width="16.453125" customWidth="1"/>
    <col min="13836" max="13836" width="13.453125" customWidth="1"/>
    <col min="13837" max="13837" width="7.36328125" customWidth="1"/>
    <col min="13838" max="13838" width="24.6328125" customWidth="1"/>
    <col min="14081" max="14081" width="4.26953125" customWidth="1"/>
    <col min="14082" max="14082" width="12.453125" customWidth="1"/>
    <col min="14083" max="14083" width="11.6328125" customWidth="1"/>
    <col min="14084" max="14087" width="6.54296875" customWidth="1"/>
    <col min="14088" max="14088" width="8" customWidth="1"/>
    <col min="14089" max="14089" width="19.453125" customWidth="1"/>
    <col min="14090" max="14090" width="6.08984375" customWidth="1"/>
    <col min="14091" max="14091" width="16.453125" customWidth="1"/>
    <col min="14092" max="14092" width="13.453125" customWidth="1"/>
    <col min="14093" max="14093" width="7.36328125" customWidth="1"/>
    <col min="14094" max="14094" width="24.6328125" customWidth="1"/>
    <col min="14337" max="14337" width="4.26953125" customWidth="1"/>
    <col min="14338" max="14338" width="12.453125" customWidth="1"/>
    <col min="14339" max="14339" width="11.6328125" customWidth="1"/>
    <col min="14340" max="14343" width="6.54296875" customWidth="1"/>
    <col min="14344" max="14344" width="8" customWidth="1"/>
    <col min="14345" max="14345" width="19.453125" customWidth="1"/>
    <col min="14346" max="14346" width="6.08984375" customWidth="1"/>
    <col min="14347" max="14347" width="16.453125" customWidth="1"/>
    <col min="14348" max="14348" width="13.453125" customWidth="1"/>
    <col min="14349" max="14349" width="7.36328125" customWidth="1"/>
    <col min="14350" max="14350" width="24.6328125" customWidth="1"/>
    <col min="14593" max="14593" width="4.26953125" customWidth="1"/>
    <col min="14594" max="14594" width="12.453125" customWidth="1"/>
    <col min="14595" max="14595" width="11.6328125" customWidth="1"/>
    <col min="14596" max="14599" width="6.54296875" customWidth="1"/>
    <col min="14600" max="14600" width="8" customWidth="1"/>
    <col min="14601" max="14601" width="19.453125" customWidth="1"/>
    <col min="14602" max="14602" width="6.08984375" customWidth="1"/>
    <col min="14603" max="14603" width="16.453125" customWidth="1"/>
    <col min="14604" max="14604" width="13.453125" customWidth="1"/>
    <col min="14605" max="14605" width="7.36328125" customWidth="1"/>
    <col min="14606" max="14606" width="24.6328125" customWidth="1"/>
    <col min="14849" max="14849" width="4.26953125" customWidth="1"/>
    <col min="14850" max="14850" width="12.453125" customWidth="1"/>
    <col min="14851" max="14851" width="11.6328125" customWidth="1"/>
    <col min="14852" max="14855" width="6.54296875" customWidth="1"/>
    <col min="14856" max="14856" width="8" customWidth="1"/>
    <col min="14857" max="14857" width="19.453125" customWidth="1"/>
    <col min="14858" max="14858" width="6.08984375" customWidth="1"/>
    <col min="14859" max="14859" width="16.453125" customWidth="1"/>
    <col min="14860" max="14860" width="13.453125" customWidth="1"/>
    <col min="14861" max="14861" width="7.36328125" customWidth="1"/>
    <col min="14862" max="14862" width="24.6328125" customWidth="1"/>
    <col min="15105" max="15105" width="4.26953125" customWidth="1"/>
    <col min="15106" max="15106" width="12.453125" customWidth="1"/>
    <col min="15107" max="15107" width="11.6328125" customWidth="1"/>
    <col min="15108" max="15111" width="6.54296875" customWidth="1"/>
    <col min="15112" max="15112" width="8" customWidth="1"/>
    <col min="15113" max="15113" width="19.453125" customWidth="1"/>
    <col min="15114" max="15114" width="6.08984375" customWidth="1"/>
    <col min="15115" max="15115" width="16.453125" customWidth="1"/>
    <col min="15116" max="15116" width="13.453125" customWidth="1"/>
    <col min="15117" max="15117" width="7.36328125" customWidth="1"/>
    <col min="15118" max="15118" width="24.6328125" customWidth="1"/>
    <col min="15361" max="15361" width="4.26953125" customWidth="1"/>
    <col min="15362" max="15362" width="12.453125" customWidth="1"/>
    <col min="15363" max="15363" width="11.6328125" customWidth="1"/>
    <col min="15364" max="15367" width="6.54296875" customWidth="1"/>
    <col min="15368" max="15368" width="8" customWidth="1"/>
    <col min="15369" max="15369" width="19.453125" customWidth="1"/>
    <col min="15370" max="15370" width="6.08984375" customWidth="1"/>
    <col min="15371" max="15371" width="16.453125" customWidth="1"/>
    <col min="15372" max="15372" width="13.453125" customWidth="1"/>
    <col min="15373" max="15373" width="7.36328125" customWidth="1"/>
    <col min="15374" max="15374" width="24.6328125" customWidth="1"/>
    <col min="15617" max="15617" width="4.26953125" customWidth="1"/>
    <col min="15618" max="15618" width="12.453125" customWidth="1"/>
    <col min="15619" max="15619" width="11.6328125" customWidth="1"/>
    <col min="15620" max="15623" width="6.54296875" customWidth="1"/>
    <col min="15624" max="15624" width="8" customWidth="1"/>
    <col min="15625" max="15625" width="19.453125" customWidth="1"/>
    <col min="15626" max="15626" width="6.08984375" customWidth="1"/>
    <col min="15627" max="15627" width="16.453125" customWidth="1"/>
    <col min="15628" max="15628" width="13.453125" customWidth="1"/>
    <col min="15629" max="15629" width="7.36328125" customWidth="1"/>
    <col min="15630" max="15630" width="24.6328125" customWidth="1"/>
    <col min="15873" max="15873" width="4.26953125" customWidth="1"/>
    <col min="15874" max="15874" width="12.453125" customWidth="1"/>
    <col min="15875" max="15875" width="11.6328125" customWidth="1"/>
    <col min="15876" max="15879" width="6.54296875" customWidth="1"/>
    <col min="15880" max="15880" width="8" customWidth="1"/>
    <col min="15881" max="15881" width="19.453125" customWidth="1"/>
    <col min="15882" max="15882" width="6.08984375" customWidth="1"/>
    <col min="15883" max="15883" width="16.453125" customWidth="1"/>
    <col min="15884" max="15884" width="13.453125" customWidth="1"/>
    <col min="15885" max="15885" width="7.36328125" customWidth="1"/>
    <col min="15886" max="15886" width="24.6328125" customWidth="1"/>
    <col min="16129" max="16129" width="4.26953125" customWidth="1"/>
    <col min="16130" max="16130" width="12.453125" customWidth="1"/>
    <col min="16131" max="16131" width="11.6328125" customWidth="1"/>
    <col min="16132" max="16135" width="6.54296875" customWidth="1"/>
    <col min="16136" max="16136" width="8" customWidth="1"/>
    <col min="16137" max="16137" width="19.453125" customWidth="1"/>
    <col min="16138" max="16138" width="6.08984375" customWidth="1"/>
    <col min="16139" max="16139" width="16.453125" customWidth="1"/>
    <col min="16140" max="16140" width="13.453125" customWidth="1"/>
    <col min="16141" max="16141" width="7.36328125" customWidth="1"/>
    <col min="16142" max="16142" width="24.6328125" customWidth="1"/>
  </cols>
  <sheetData>
    <row r="1" spans="1:13" ht="30" x14ac:dyDescent="0.6">
      <c r="A1" s="281" t="s">
        <v>582</v>
      </c>
      <c r="B1" s="281"/>
      <c r="C1" s="281"/>
      <c r="D1" s="281"/>
      <c r="E1" s="281"/>
      <c r="F1" s="281"/>
      <c r="G1" s="281"/>
      <c r="H1" s="281"/>
      <c r="I1" s="281"/>
    </row>
    <row r="2" spans="1:13" ht="23" x14ac:dyDescent="0.5">
      <c r="A2" s="282" t="s">
        <v>599</v>
      </c>
      <c r="B2" s="282"/>
      <c r="C2" s="282"/>
      <c r="D2" s="282"/>
      <c r="E2" s="282"/>
      <c r="F2" s="282"/>
      <c r="G2" s="282"/>
      <c r="H2" s="282"/>
      <c r="I2" s="282"/>
    </row>
    <row r="3" spans="1:13" s="24" customFormat="1" ht="15.5" x14ac:dyDescent="0.35">
      <c r="A3" s="283" t="s">
        <v>600</v>
      </c>
      <c r="B3" s="283"/>
      <c r="C3" s="283"/>
      <c r="D3" s="283"/>
      <c r="E3" s="283"/>
      <c r="F3" s="283"/>
      <c r="G3" s="283"/>
      <c r="H3" s="283"/>
      <c r="I3" s="283"/>
    </row>
    <row r="6" spans="1:13" ht="13" x14ac:dyDescent="0.25">
      <c r="L6" s="28"/>
      <c r="M6" s="15"/>
    </row>
    <row r="7" spans="1:13" s="72" customFormat="1" ht="15" x14ac:dyDescent="0.25">
      <c r="A7" s="63"/>
      <c r="B7" s="279" t="s">
        <v>1</v>
      </c>
      <c r="C7" s="280"/>
      <c r="D7" s="239" t="s">
        <v>585</v>
      </c>
      <c r="E7" s="240" t="s">
        <v>82</v>
      </c>
      <c r="F7" s="240" t="s">
        <v>83</v>
      </c>
      <c r="G7" s="240" t="s">
        <v>84</v>
      </c>
      <c r="H7" s="6" t="s">
        <v>5</v>
      </c>
      <c r="I7" s="241" t="s">
        <v>586</v>
      </c>
      <c r="J7" s="71"/>
    </row>
    <row r="8" spans="1:13" s="72" customFormat="1" ht="13" x14ac:dyDescent="0.25">
      <c r="A8" s="242" t="s">
        <v>85</v>
      </c>
      <c r="B8" s="47" t="s">
        <v>455</v>
      </c>
      <c r="C8" s="47" t="s">
        <v>230</v>
      </c>
      <c r="D8" s="42" t="s">
        <v>17</v>
      </c>
      <c r="E8" s="250">
        <v>0.75</v>
      </c>
      <c r="F8" s="250">
        <v>5</v>
      </c>
      <c r="G8" s="250">
        <v>7</v>
      </c>
      <c r="H8" s="6">
        <v>19</v>
      </c>
      <c r="I8" s="43" t="s">
        <v>484</v>
      </c>
      <c r="J8" s="71"/>
    </row>
    <row r="9" spans="1:13" s="72" customFormat="1" ht="13" x14ac:dyDescent="0.25">
      <c r="A9" s="242" t="s">
        <v>86</v>
      </c>
      <c r="B9" s="47" t="s">
        <v>131</v>
      </c>
      <c r="C9" s="47" t="s">
        <v>132</v>
      </c>
      <c r="D9" s="42" t="s">
        <v>10</v>
      </c>
      <c r="E9" s="250">
        <v>0.75</v>
      </c>
      <c r="F9" s="250">
        <v>3.25</v>
      </c>
      <c r="G9" s="250">
        <v>6.25</v>
      </c>
      <c r="H9" s="6">
        <v>17</v>
      </c>
      <c r="I9" s="44" t="s">
        <v>491</v>
      </c>
      <c r="J9" s="71"/>
    </row>
    <row r="10" spans="1:13" s="72" customFormat="1" ht="13" x14ac:dyDescent="0.25">
      <c r="A10" s="242" t="s">
        <v>87</v>
      </c>
      <c r="B10" s="27" t="s">
        <v>590</v>
      </c>
      <c r="C10" s="27" t="s">
        <v>138</v>
      </c>
      <c r="D10" s="29" t="s">
        <v>10</v>
      </c>
      <c r="E10" s="250">
        <v>0.75</v>
      </c>
      <c r="F10" s="250">
        <v>2.25</v>
      </c>
      <c r="G10" s="250">
        <v>5.25</v>
      </c>
      <c r="H10" s="6">
        <v>15</v>
      </c>
      <c r="I10" s="44" t="s">
        <v>104</v>
      </c>
      <c r="J10" s="71"/>
    </row>
    <row r="11" spans="1:13" s="72" customFormat="1" ht="13" x14ac:dyDescent="0.25">
      <c r="A11" s="242" t="s">
        <v>88</v>
      </c>
      <c r="B11" s="49" t="s">
        <v>601</v>
      </c>
      <c r="C11" s="49" t="s">
        <v>422</v>
      </c>
      <c r="D11" s="42" t="s">
        <v>462</v>
      </c>
      <c r="E11" s="250">
        <v>0.25</v>
      </c>
      <c r="F11" s="250">
        <v>1.25</v>
      </c>
      <c r="G11" s="250">
        <v>5</v>
      </c>
      <c r="H11" s="6">
        <v>14</v>
      </c>
      <c r="I11" s="44" t="s">
        <v>423</v>
      </c>
      <c r="J11" s="71"/>
    </row>
    <row r="12" spans="1:13" s="72" customFormat="1" ht="13" x14ac:dyDescent="0.25">
      <c r="A12" s="242" t="s">
        <v>89</v>
      </c>
      <c r="B12" s="47" t="s">
        <v>587</v>
      </c>
      <c r="C12" s="47" t="s">
        <v>168</v>
      </c>
      <c r="D12" s="42" t="s">
        <v>17</v>
      </c>
      <c r="E12" s="250">
        <v>0</v>
      </c>
      <c r="F12" s="250">
        <v>-11.75</v>
      </c>
      <c r="G12" s="250">
        <v>1</v>
      </c>
      <c r="H12" s="6">
        <v>12</v>
      </c>
      <c r="I12" s="44" t="s">
        <v>588</v>
      </c>
      <c r="J12" s="71"/>
    </row>
    <row r="13" spans="1:13" s="72" customFormat="1" ht="13" x14ac:dyDescent="0.25">
      <c r="A13" s="39"/>
      <c r="D13" s="71"/>
      <c r="E13" s="71"/>
      <c r="F13" s="71"/>
      <c r="G13" s="71"/>
      <c r="H13" s="15"/>
      <c r="I13" s="97"/>
      <c r="J13" s="71"/>
    </row>
    <row r="14" spans="1:13" s="72" customFormat="1" x14ac:dyDescent="0.25">
      <c r="A14" s="39"/>
      <c r="J14" s="71"/>
    </row>
    <row r="15" spans="1:13" s="72" customFormat="1" ht="15" x14ac:dyDescent="0.25">
      <c r="A15" s="63"/>
      <c r="B15" s="291" t="s">
        <v>602</v>
      </c>
      <c r="C15" s="291"/>
      <c r="D15" s="239" t="s">
        <v>585</v>
      </c>
      <c r="E15" s="240" t="s">
        <v>82</v>
      </c>
      <c r="F15" s="240" t="s">
        <v>83</v>
      </c>
      <c r="G15" s="240" t="s">
        <v>84</v>
      </c>
      <c r="H15" s="6" t="s">
        <v>5</v>
      </c>
      <c r="J15" s="71"/>
    </row>
    <row r="16" spans="1:13" s="72" customFormat="1" ht="13" x14ac:dyDescent="0.25">
      <c r="A16" s="242" t="s">
        <v>85</v>
      </c>
      <c r="B16" s="27" t="s">
        <v>158</v>
      </c>
      <c r="C16" s="27" t="s">
        <v>129</v>
      </c>
      <c r="D16" s="29" t="s">
        <v>7</v>
      </c>
      <c r="E16" s="250">
        <v>1</v>
      </c>
      <c r="F16" s="250">
        <v>6.5</v>
      </c>
      <c r="G16" s="250">
        <v>7.75</v>
      </c>
      <c r="H16" s="6">
        <v>19</v>
      </c>
      <c r="J16" s="71"/>
    </row>
    <row r="17" spans="1:10" s="72" customFormat="1" ht="13" x14ac:dyDescent="0.25">
      <c r="A17" s="242" t="s">
        <v>86</v>
      </c>
      <c r="B17" s="27" t="s">
        <v>603</v>
      </c>
      <c r="C17" s="27" t="s">
        <v>186</v>
      </c>
      <c r="D17" s="29" t="s">
        <v>7</v>
      </c>
      <c r="E17" s="250">
        <v>0.5</v>
      </c>
      <c r="F17" s="250">
        <v>2</v>
      </c>
      <c r="G17" s="250">
        <v>4.25</v>
      </c>
      <c r="H17" s="6">
        <v>17</v>
      </c>
      <c r="J17" s="71"/>
    </row>
    <row r="18" spans="1:10" s="72" customFormat="1" ht="13" x14ac:dyDescent="0.25">
      <c r="A18" s="242" t="s">
        <v>87</v>
      </c>
      <c r="B18" s="27" t="s">
        <v>604</v>
      </c>
      <c r="C18" s="27" t="s">
        <v>186</v>
      </c>
      <c r="D18" s="29" t="s">
        <v>605</v>
      </c>
      <c r="E18" s="250">
        <v>0.5</v>
      </c>
      <c r="F18" s="250">
        <v>0.5</v>
      </c>
      <c r="G18" s="250">
        <v>4.5</v>
      </c>
      <c r="H18" s="6">
        <v>15</v>
      </c>
      <c r="J18" s="71"/>
    </row>
    <row r="19" spans="1:10" s="72" customFormat="1" ht="13" x14ac:dyDescent="0.25">
      <c r="A19" s="242" t="s">
        <v>88</v>
      </c>
      <c r="B19" s="27" t="s">
        <v>606</v>
      </c>
      <c r="C19" s="27" t="s">
        <v>280</v>
      </c>
      <c r="D19" s="29" t="s">
        <v>605</v>
      </c>
      <c r="E19" s="250">
        <v>0.5</v>
      </c>
      <c r="F19" s="250">
        <v>0.5</v>
      </c>
      <c r="G19" s="250">
        <v>3.5</v>
      </c>
      <c r="H19" s="6">
        <v>14</v>
      </c>
      <c r="J19" s="71"/>
    </row>
    <row r="20" spans="1:10" s="72" customFormat="1" ht="13" x14ac:dyDescent="0.25">
      <c r="A20" s="242" t="s">
        <v>89</v>
      </c>
      <c r="B20" s="27" t="s">
        <v>139</v>
      </c>
      <c r="C20" s="27" t="s">
        <v>140</v>
      </c>
      <c r="D20" s="29" t="s">
        <v>7</v>
      </c>
      <c r="E20" s="250">
        <v>0</v>
      </c>
      <c r="F20" s="250">
        <v>-9.5</v>
      </c>
      <c r="G20" s="250">
        <v>0.5</v>
      </c>
      <c r="H20" s="6">
        <v>12</v>
      </c>
      <c r="J20" s="71"/>
    </row>
    <row r="21" spans="1:10" s="72" customFormat="1" x14ac:dyDescent="0.25">
      <c r="A21" s="39"/>
      <c r="J21" s="71"/>
    </row>
    <row r="22" spans="1:10" s="72" customFormat="1" x14ac:dyDescent="0.25">
      <c r="A22" s="39"/>
      <c r="J22" s="71"/>
    </row>
    <row r="23" spans="1:10" s="72" customFormat="1" ht="15" x14ac:dyDescent="0.25">
      <c r="A23" s="63"/>
      <c r="B23" s="292" t="s">
        <v>607</v>
      </c>
      <c r="C23" s="293"/>
      <c r="D23" s="239" t="s">
        <v>585</v>
      </c>
      <c r="E23" s="240" t="s">
        <v>82</v>
      </c>
      <c r="F23" s="240" t="s">
        <v>83</v>
      </c>
      <c r="G23" s="240" t="s">
        <v>84</v>
      </c>
      <c r="H23" s="6" t="s">
        <v>5</v>
      </c>
      <c r="J23" s="71"/>
    </row>
    <row r="24" spans="1:10" s="72" customFormat="1" ht="13" x14ac:dyDescent="0.25">
      <c r="A24" s="242" t="s">
        <v>85</v>
      </c>
      <c r="B24" s="27" t="s">
        <v>327</v>
      </c>
      <c r="C24" s="27" t="s">
        <v>328</v>
      </c>
      <c r="D24" s="29" t="s">
        <v>7</v>
      </c>
      <c r="E24" s="250">
        <v>0.5</v>
      </c>
      <c r="F24" s="250">
        <v>3.25</v>
      </c>
      <c r="G24" s="250">
        <v>5.5</v>
      </c>
      <c r="H24" s="6">
        <v>19</v>
      </c>
      <c r="J24" s="71"/>
    </row>
    <row r="25" spans="1:10" s="72" customFormat="1" ht="13" x14ac:dyDescent="0.25">
      <c r="A25" s="242" t="s">
        <v>86</v>
      </c>
      <c r="B25" s="27" t="s">
        <v>608</v>
      </c>
      <c r="C25" s="27" t="s">
        <v>609</v>
      </c>
      <c r="D25" s="29" t="s">
        <v>7</v>
      </c>
      <c r="E25" s="27">
        <v>0.5</v>
      </c>
      <c r="F25" s="251">
        <v>0.25</v>
      </c>
      <c r="G25" s="250">
        <v>3.25</v>
      </c>
      <c r="H25" s="6">
        <v>17</v>
      </c>
      <c r="J25" s="71"/>
    </row>
    <row r="26" spans="1:10" s="72" customFormat="1" ht="13" x14ac:dyDescent="0.25">
      <c r="A26" s="242" t="s">
        <v>87</v>
      </c>
      <c r="B26" s="27" t="s">
        <v>431</v>
      </c>
      <c r="C26" s="27" t="s">
        <v>432</v>
      </c>
      <c r="D26" s="29" t="s">
        <v>462</v>
      </c>
      <c r="E26" s="250">
        <v>0.5</v>
      </c>
      <c r="F26" s="250">
        <v>-0.5</v>
      </c>
      <c r="G26" s="250">
        <v>3</v>
      </c>
      <c r="H26" s="6">
        <v>15</v>
      </c>
      <c r="J26" s="71"/>
    </row>
    <row r="27" spans="1:10" s="72" customFormat="1" ht="13" x14ac:dyDescent="0.25">
      <c r="A27" s="242" t="s">
        <v>88</v>
      </c>
      <c r="B27" s="27" t="s">
        <v>610</v>
      </c>
      <c r="C27" s="27" t="s">
        <v>497</v>
      </c>
      <c r="D27" s="29" t="s">
        <v>10</v>
      </c>
      <c r="E27" s="250">
        <v>0.5</v>
      </c>
      <c r="F27" s="250">
        <v>-1</v>
      </c>
      <c r="G27" s="250">
        <v>2.75</v>
      </c>
      <c r="H27" s="6">
        <v>14</v>
      </c>
      <c r="J27" s="71"/>
    </row>
    <row r="28" spans="1:10" s="72" customFormat="1" ht="13" x14ac:dyDescent="0.25">
      <c r="A28" s="242" t="s">
        <v>89</v>
      </c>
      <c r="B28" s="49" t="s">
        <v>514</v>
      </c>
      <c r="C28" s="49" t="s">
        <v>326</v>
      </c>
      <c r="D28" s="42" t="s">
        <v>7</v>
      </c>
      <c r="E28" s="250">
        <v>0.5</v>
      </c>
      <c r="F28" s="250">
        <v>-2</v>
      </c>
      <c r="G28" s="250">
        <v>3</v>
      </c>
      <c r="H28" s="6">
        <v>12</v>
      </c>
      <c r="J28" s="71"/>
    </row>
    <row r="29" spans="1:10" s="72" customFormat="1" x14ac:dyDescent="0.25">
      <c r="A29" s="39"/>
      <c r="J29" s="71"/>
    </row>
    <row r="30" spans="1:10" s="72" customFormat="1" x14ac:dyDescent="0.25">
      <c r="A30" s="39"/>
      <c r="J30" s="71"/>
    </row>
    <row r="31" spans="1:10" s="72" customFormat="1" ht="15" x14ac:dyDescent="0.25">
      <c r="A31" s="63"/>
      <c r="B31" s="285" t="s">
        <v>611</v>
      </c>
      <c r="C31" s="286"/>
      <c r="D31" s="239" t="s">
        <v>585</v>
      </c>
      <c r="E31" s="240" t="s">
        <v>82</v>
      </c>
      <c r="F31" s="240" t="s">
        <v>83</v>
      </c>
      <c r="G31" s="240" t="s">
        <v>84</v>
      </c>
      <c r="H31" s="6" t="s">
        <v>5</v>
      </c>
      <c r="I31" s="241" t="s">
        <v>593</v>
      </c>
      <c r="J31" s="71"/>
    </row>
    <row r="32" spans="1:10" s="72" customFormat="1" ht="13" x14ac:dyDescent="0.25">
      <c r="A32" s="242" t="s">
        <v>85</v>
      </c>
      <c r="B32" s="52" t="s">
        <v>281</v>
      </c>
      <c r="C32" s="52" t="s">
        <v>282</v>
      </c>
      <c r="D32" s="29" t="s">
        <v>111</v>
      </c>
      <c r="E32" s="250">
        <v>1</v>
      </c>
      <c r="F32" s="250">
        <v>7.75</v>
      </c>
      <c r="G32" s="250">
        <v>10.25</v>
      </c>
      <c r="H32" s="6">
        <v>19</v>
      </c>
      <c r="I32" s="73" t="s">
        <v>580</v>
      </c>
      <c r="J32" s="71"/>
    </row>
    <row r="33" spans="1:10" s="72" customFormat="1" ht="13" x14ac:dyDescent="0.25">
      <c r="A33" s="242" t="s">
        <v>86</v>
      </c>
      <c r="B33" s="47" t="s">
        <v>279</v>
      </c>
      <c r="C33" s="47" t="s">
        <v>280</v>
      </c>
      <c r="D33" s="42" t="s">
        <v>23</v>
      </c>
      <c r="E33" s="250">
        <v>0.75</v>
      </c>
      <c r="F33" s="250">
        <v>7.25</v>
      </c>
      <c r="G33" s="250">
        <v>9</v>
      </c>
      <c r="H33" s="6">
        <v>17</v>
      </c>
      <c r="I33" s="44" t="s">
        <v>214</v>
      </c>
      <c r="J33" s="71"/>
    </row>
    <row r="34" spans="1:10" s="72" customFormat="1" ht="13" x14ac:dyDescent="0.25">
      <c r="A34" s="242" t="s">
        <v>87</v>
      </c>
      <c r="B34" s="47" t="s">
        <v>612</v>
      </c>
      <c r="C34" s="47" t="s">
        <v>613</v>
      </c>
      <c r="D34" s="42" t="s">
        <v>7</v>
      </c>
      <c r="E34" s="250">
        <v>0.5</v>
      </c>
      <c r="F34" s="250">
        <v>-5</v>
      </c>
      <c r="G34" s="250">
        <v>3</v>
      </c>
      <c r="H34" s="6">
        <v>15</v>
      </c>
      <c r="I34" s="44" t="s">
        <v>437</v>
      </c>
      <c r="J34" s="71"/>
    </row>
    <row r="35" spans="1:10" ht="13" x14ac:dyDescent="0.25">
      <c r="A35" s="242" t="s">
        <v>88</v>
      </c>
      <c r="B35" s="47" t="s">
        <v>614</v>
      </c>
      <c r="C35" s="47" t="s">
        <v>148</v>
      </c>
      <c r="D35" s="29" t="s">
        <v>462</v>
      </c>
      <c r="E35" s="250">
        <v>0.25</v>
      </c>
      <c r="F35" s="250">
        <v>-5</v>
      </c>
      <c r="G35" s="250">
        <v>2</v>
      </c>
      <c r="H35" s="6">
        <v>14</v>
      </c>
      <c r="I35" s="44" t="s">
        <v>337</v>
      </c>
    </row>
    <row r="36" spans="1:10" ht="13" x14ac:dyDescent="0.25">
      <c r="A36" s="242" t="s">
        <v>89</v>
      </c>
      <c r="B36" s="52" t="s">
        <v>615</v>
      </c>
      <c r="C36" s="52" t="s">
        <v>331</v>
      </c>
      <c r="D36" s="42" t="s">
        <v>7</v>
      </c>
      <c r="E36" s="250">
        <v>0</v>
      </c>
      <c r="F36" s="250">
        <v>-5</v>
      </c>
      <c r="G36" s="250">
        <v>2.75</v>
      </c>
      <c r="H36" s="6">
        <v>12</v>
      </c>
      <c r="I36" s="73" t="s">
        <v>332</v>
      </c>
    </row>
    <row r="37" spans="1:10" ht="13" x14ac:dyDescent="0.25">
      <c r="A37" s="39"/>
      <c r="B37" s="72"/>
      <c r="C37" s="72"/>
      <c r="D37" s="71"/>
      <c r="E37" s="251"/>
      <c r="F37" s="251"/>
      <c r="G37" s="251"/>
      <c r="H37" s="15"/>
    </row>
    <row r="39" spans="1:10" s="72" customFormat="1" ht="15" x14ac:dyDescent="0.25">
      <c r="A39" s="242"/>
      <c r="B39" s="287" t="s">
        <v>616</v>
      </c>
      <c r="C39" s="288"/>
      <c r="D39" s="239" t="s">
        <v>585</v>
      </c>
      <c r="E39" s="240" t="s">
        <v>82</v>
      </c>
      <c r="F39" s="240" t="s">
        <v>83</v>
      </c>
      <c r="G39" s="240" t="s">
        <v>84</v>
      </c>
      <c r="H39" s="6" t="s">
        <v>5</v>
      </c>
      <c r="I39" s="241" t="s">
        <v>593</v>
      </c>
      <c r="J39" s="71"/>
    </row>
    <row r="40" spans="1:10" s="72" customFormat="1" ht="13" x14ac:dyDescent="0.25">
      <c r="A40" s="242" t="s">
        <v>85</v>
      </c>
      <c r="B40" s="52" t="s">
        <v>283</v>
      </c>
      <c r="C40" s="52" t="s">
        <v>284</v>
      </c>
      <c r="D40" s="42" t="s">
        <v>23</v>
      </c>
      <c r="E40" s="270"/>
      <c r="F40" s="271"/>
      <c r="G40" s="272"/>
      <c r="H40" s="6">
        <v>19</v>
      </c>
      <c r="I40" s="44" t="s">
        <v>215</v>
      </c>
      <c r="J40" s="71"/>
    </row>
    <row r="41" spans="1:10" s="72" customFormat="1" ht="13" x14ac:dyDescent="0.25">
      <c r="A41" s="242" t="s">
        <v>86</v>
      </c>
      <c r="B41" s="52" t="s">
        <v>200</v>
      </c>
      <c r="C41" s="52" t="s">
        <v>129</v>
      </c>
      <c r="D41" s="42" t="s">
        <v>23</v>
      </c>
      <c r="E41" s="273"/>
      <c r="F41" s="274"/>
      <c r="G41" s="275"/>
      <c r="H41" s="6">
        <v>17</v>
      </c>
      <c r="I41" s="73" t="s">
        <v>617</v>
      </c>
      <c r="J41" s="71"/>
    </row>
    <row r="42" spans="1:10" s="72" customFormat="1" ht="13" x14ac:dyDescent="0.25">
      <c r="A42" s="242" t="s">
        <v>87</v>
      </c>
      <c r="B42" s="52" t="s">
        <v>198</v>
      </c>
      <c r="C42" s="52" t="s">
        <v>199</v>
      </c>
      <c r="D42" s="42" t="s">
        <v>462</v>
      </c>
      <c r="E42" s="273"/>
      <c r="F42" s="274"/>
      <c r="G42" s="275"/>
      <c r="H42" s="6">
        <v>15</v>
      </c>
      <c r="I42" s="73" t="s">
        <v>329</v>
      </c>
      <c r="J42" s="71"/>
    </row>
    <row r="43" spans="1:10" s="72" customFormat="1" ht="13" x14ac:dyDescent="0.25">
      <c r="A43" s="242" t="s">
        <v>88</v>
      </c>
      <c r="B43" s="47" t="s">
        <v>430</v>
      </c>
      <c r="C43" s="47" t="s">
        <v>129</v>
      </c>
      <c r="D43" s="42" t="s">
        <v>7</v>
      </c>
      <c r="E43" s="273"/>
      <c r="F43" s="274"/>
      <c r="G43" s="275"/>
      <c r="H43" s="6">
        <v>14</v>
      </c>
      <c r="I43" s="73" t="s">
        <v>501</v>
      </c>
      <c r="J43" s="71"/>
    </row>
    <row r="44" spans="1:10" s="72" customFormat="1" ht="13" x14ac:dyDescent="0.25">
      <c r="A44" s="242" t="s">
        <v>89</v>
      </c>
      <c r="B44" s="52" t="s">
        <v>294</v>
      </c>
      <c r="C44" s="52" t="s">
        <v>186</v>
      </c>
      <c r="D44" s="42" t="s">
        <v>23</v>
      </c>
      <c r="E44" s="289"/>
      <c r="F44" s="49">
        <v>-1</v>
      </c>
      <c r="G44" s="49">
        <v>4</v>
      </c>
      <c r="H44" s="6">
        <v>12</v>
      </c>
      <c r="I44" s="73" t="s">
        <v>503</v>
      </c>
      <c r="J44" s="71"/>
    </row>
    <row r="45" spans="1:10" s="72" customFormat="1" ht="13" x14ac:dyDescent="0.25">
      <c r="A45" s="242" t="s">
        <v>90</v>
      </c>
      <c r="B45" s="47" t="s">
        <v>618</v>
      </c>
      <c r="C45" s="47" t="s">
        <v>619</v>
      </c>
      <c r="D45" s="29" t="s">
        <v>462</v>
      </c>
      <c r="E45" s="289"/>
      <c r="F45" s="49">
        <v>-1</v>
      </c>
      <c r="G45" s="49">
        <v>3</v>
      </c>
      <c r="H45" s="6">
        <v>11</v>
      </c>
      <c r="I45" s="44" t="s">
        <v>218</v>
      </c>
      <c r="J45" s="71"/>
    </row>
    <row r="46" spans="1:10" s="72" customFormat="1" ht="13" x14ac:dyDescent="0.25">
      <c r="A46" s="242" t="s">
        <v>91</v>
      </c>
      <c r="B46" s="47" t="s">
        <v>620</v>
      </c>
      <c r="C46" s="47" t="s">
        <v>135</v>
      </c>
      <c r="D46" s="42" t="s">
        <v>23</v>
      </c>
      <c r="E46" s="289"/>
      <c r="F46" s="49">
        <v>-6</v>
      </c>
      <c r="G46" s="49">
        <v>2</v>
      </c>
      <c r="H46" s="6">
        <v>10</v>
      </c>
      <c r="I46" s="73" t="s">
        <v>516</v>
      </c>
      <c r="J46" s="71"/>
    </row>
    <row r="47" spans="1:10" s="72" customFormat="1" ht="13" x14ac:dyDescent="0.25">
      <c r="A47" s="242" t="s">
        <v>92</v>
      </c>
      <c r="B47" s="52" t="s">
        <v>594</v>
      </c>
      <c r="C47" s="52" t="s">
        <v>595</v>
      </c>
      <c r="D47" s="42" t="s">
        <v>7</v>
      </c>
      <c r="E47" s="290"/>
      <c r="F47" s="49">
        <v>-7</v>
      </c>
      <c r="G47" s="49">
        <v>2</v>
      </c>
      <c r="H47" s="6">
        <v>9</v>
      </c>
      <c r="I47" s="73" t="s">
        <v>596</v>
      </c>
      <c r="J47" s="71"/>
    </row>
    <row r="48" spans="1:10" s="72" customFormat="1" ht="13" x14ac:dyDescent="0.25">
      <c r="A48" s="242" t="s">
        <v>93</v>
      </c>
      <c r="B48" s="52" t="s">
        <v>621</v>
      </c>
      <c r="C48" s="52" t="s">
        <v>128</v>
      </c>
      <c r="D48" s="42" t="s">
        <v>7</v>
      </c>
      <c r="E48" s="252">
        <v>0</v>
      </c>
      <c r="F48" s="252">
        <v>-8</v>
      </c>
      <c r="G48" s="252">
        <v>0</v>
      </c>
      <c r="H48" s="6">
        <v>7</v>
      </c>
      <c r="I48" s="73" t="s">
        <v>622</v>
      </c>
      <c r="J48" s="71"/>
    </row>
  </sheetData>
  <mergeCells count="10">
    <mergeCell ref="B31:C31"/>
    <mergeCell ref="B39:C39"/>
    <mergeCell ref="E40:G43"/>
    <mergeCell ref="E44:E47"/>
    <mergeCell ref="A1:I1"/>
    <mergeCell ref="A2:I2"/>
    <mergeCell ref="A3:I3"/>
    <mergeCell ref="B7:C7"/>
    <mergeCell ref="B15:C15"/>
    <mergeCell ref="B23:C23"/>
  </mergeCells>
  <printOptions horizontalCentered="1"/>
  <pageMargins left="0.70866141732283472" right="0.70866141732283472" top="0.54" bottom="0.35433070866141736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E4B16-CC8C-4963-AFE7-5ED6E437EB0C}">
  <sheetPr>
    <tabColor rgb="FF00B0F0"/>
  </sheetPr>
  <dimension ref="A1:R199"/>
  <sheetViews>
    <sheetView showGridLines="0" zoomScale="70" zoomScaleNormal="70" workbookViewId="0">
      <selection activeCell="G63" sqref="G63"/>
    </sheetView>
  </sheetViews>
  <sheetFormatPr defaultRowHeight="14.5" x14ac:dyDescent="0.35"/>
  <cols>
    <col min="1" max="1" width="6.54296875" style="135" customWidth="1"/>
    <col min="2" max="2" width="14.90625" style="110" customWidth="1"/>
    <col min="3" max="3" width="11.6328125" style="110" customWidth="1"/>
    <col min="4" max="4" width="5" style="135" customWidth="1"/>
    <col min="5" max="5" width="6.6328125" style="110" customWidth="1"/>
    <col min="6" max="8" width="11.1796875" style="110" customWidth="1"/>
    <col min="9" max="9" width="9.08984375" style="110" customWidth="1"/>
    <col min="10" max="10" width="33" style="110" customWidth="1"/>
    <col min="11" max="11" width="19.36328125" style="110" customWidth="1"/>
    <col min="12" max="12" width="15.08984375" style="110" customWidth="1"/>
    <col min="13" max="14" width="8.7265625" style="110"/>
    <col min="15" max="15" width="28.54296875" style="110" customWidth="1"/>
    <col min="16" max="255" width="8.7265625" style="110"/>
    <col min="256" max="256" width="6.54296875" style="110" customWidth="1"/>
    <col min="257" max="257" width="14.90625" style="110" customWidth="1"/>
    <col min="258" max="258" width="11.6328125" style="110" customWidth="1"/>
    <col min="259" max="259" width="5" style="110" customWidth="1"/>
    <col min="260" max="260" width="6.6328125" style="110" customWidth="1"/>
    <col min="261" max="261" width="9.453125" style="110" customWidth="1"/>
    <col min="262" max="262" width="10" style="110" customWidth="1"/>
    <col min="263" max="263" width="8.36328125" style="110" customWidth="1"/>
    <col min="264" max="264" width="11.1796875" style="110" customWidth="1"/>
    <col min="265" max="265" width="9.08984375" style="110" customWidth="1"/>
    <col min="266" max="266" width="33" style="110" customWidth="1"/>
    <col min="267" max="267" width="19.36328125" style="110" customWidth="1"/>
    <col min="268" max="268" width="15.08984375" style="110" customWidth="1"/>
    <col min="269" max="270" width="8.7265625" style="110"/>
    <col min="271" max="271" width="28.54296875" style="110" customWidth="1"/>
    <col min="272" max="511" width="8.7265625" style="110"/>
    <col min="512" max="512" width="6.54296875" style="110" customWidth="1"/>
    <col min="513" max="513" width="14.90625" style="110" customWidth="1"/>
    <col min="514" max="514" width="11.6328125" style="110" customWidth="1"/>
    <col min="515" max="515" width="5" style="110" customWidth="1"/>
    <col min="516" max="516" width="6.6328125" style="110" customWidth="1"/>
    <col min="517" max="517" width="9.453125" style="110" customWidth="1"/>
    <col min="518" max="518" width="10" style="110" customWidth="1"/>
    <col min="519" max="519" width="8.36328125" style="110" customWidth="1"/>
    <col min="520" max="520" width="11.1796875" style="110" customWidth="1"/>
    <col min="521" max="521" width="9.08984375" style="110" customWidth="1"/>
    <col min="522" max="522" width="33" style="110" customWidth="1"/>
    <col min="523" max="523" width="19.36328125" style="110" customWidth="1"/>
    <col min="524" max="524" width="15.08984375" style="110" customWidth="1"/>
    <col min="525" max="526" width="8.7265625" style="110"/>
    <col min="527" max="527" width="28.54296875" style="110" customWidth="1"/>
    <col min="528" max="767" width="8.7265625" style="110"/>
    <col min="768" max="768" width="6.54296875" style="110" customWidth="1"/>
    <col min="769" max="769" width="14.90625" style="110" customWidth="1"/>
    <col min="770" max="770" width="11.6328125" style="110" customWidth="1"/>
    <col min="771" max="771" width="5" style="110" customWidth="1"/>
    <col min="772" max="772" width="6.6328125" style="110" customWidth="1"/>
    <col min="773" max="773" width="9.453125" style="110" customWidth="1"/>
    <col min="774" max="774" width="10" style="110" customWidth="1"/>
    <col min="775" max="775" width="8.36328125" style="110" customWidth="1"/>
    <col min="776" max="776" width="11.1796875" style="110" customWidth="1"/>
    <col min="777" max="777" width="9.08984375" style="110" customWidth="1"/>
    <col min="778" max="778" width="33" style="110" customWidth="1"/>
    <col min="779" max="779" width="19.36328125" style="110" customWidth="1"/>
    <col min="780" max="780" width="15.08984375" style="110" customWidth="1"/>
    <col min="781" max="782" width="8.7265625" style="110"/>
    <col min="783" max="783" width="28.54296875" style="110" customWidth="1"/>
    <col min="784" max="1023" width="8.7265625" style="110"/>
    <col min="1024" max="1024" width="6.54296875" style="110" customWidth="1"/>
    <col min="1025" max="1025" width="14.90625" style="110" customWidth="1"/>
    <col min="1026" max="1026" width="11.6328125" style="110" customWidth="1"/>
    <col min="1027" max="1027" width="5" style="110" customWidth="1"/>
    <col min="1028" max="1028" width="6.6328125" style="110" customWidth="1"/>
    <col min="1029" max="1029" width="9.453125" style="110" customWidth="1"/>
    <col min="1030" max="1030" width="10" style="110" customWidth="1"/>
    <col min="1031" max="1031" width="8.36328125" style="110" customWidth="1"/>
    <col min="1032" max="1032" width="11.1796875" style="110" customWidth="1"/>
    <col min="1033" max="1033" width="9.08984375" style="110" customWidth="1"/>
    <col min="1034" max="1034" width="33" style="110" customWidth="1"/>
    <col min="1035" max="1035" width="19.36328125" style="110" customWidth="1"/>
    <col min="1036" max="1036" width="15.08984375" style="110" customWidth="1"/>
    <col min="1037" max="1038" width="8.7265625" style="110"/>
    <col min="1039" max="1039" width="28.54296875" style="110" customWidth="1"/>
    <col min="1040" max="1279" width="8.7265625" style="110"/>
    <col min="1280" max="1280" width="6.54296875" style="110" customWidth="1"/>
    <col min="1281" max="1281" width="14.90625" style="110" customWidth="1"/>
    <col min="1282" max="1282" width="11.6328125" style="110" customWidth="1"/>
    <col min="1283" max="1283" width="5" style="110" customWidth="1"/>
    <col min="1284" max="1284" width="6.6328125" style="110" customWidth="1"/>
    <col min="1285" max="1285" width="9.453125" style="110" customWidth="1"/>
    <col min="1286" max="1286" width="10" style="110" customWidth="1"/>
    <col min="1287" max="1287" width="8.36328125" style="110" customWidth="1"/>
    <col min="1288" max="1288" width="11.1796875" style="110" customWidth="1"/>
    <col min="1289" max="1289" width="9.08984375" style="110" customWidth="1"/>
    <col min="1290" max="1290" width="33" style="110" customWidth="1"/>
    <col min="1291" max="1291" width="19.36328125" style="110" customWidth="1"/>
    <col min="1292" max="1292" width="15.08984375" style="110" customWidth="1"/>
    <col min="1293" max="1294" width="8.7265625" style="110"/>
    <col min="1295" max="1295" width="28.54296875" style="110" customWidth="1"/>
    <col min="1296" max="1535" width="8.7265625" style="110"/>
    <col min="1536" max="1536" width="6.54296875" style="110" customWidth="1"/>
    <col min="1537" max="1537" width="14.90625" style="110" customWidth="1"/>
    <col min="1538" max="1538" width="11.6328125" style="110" customWidth="1"/>
    <col min="1539" max="1539" width="5" style="110" customWidth="1"/>
    <col min="1540" max="1540" width="6.6328125" style="110" customWidth="1"/>
    <col min="1541" max="1541" width="9.453125" style="110" customWidth="1"/>
    <col min="1542" max="1542" width="10" style="110" customWidth="1"/>
    <col min="1543" max="1543" width="8.36328125" style="110" customWidth="1"/>
    <col min="1544" max="1544" width="11.1796875" style="110" customWidth="1"/>
    <col min="1545" max="1545" width="9.08984375" style="110" customWidth="1"/>
    <col min="1546" max="1546" width="33" style="110" customWidth="1"/>
    <col min="1547" max="1547" width="19.36328125" style="110" customWidth="1"/>
    <col min="1548" max="1548" width="15.08984375" style="110" customWidth="1"/>
    <col min="1549" max="1550" width="8.7265625" style="110"/>
    <col min="1551" max="1551" width="28.54296875" style="110" customWidth="1"/>
    <col min="1552" max="1791" width="8.7265625" style="110"/>
    <col min="1792" max="1792" width="6.54296875" style="110" customWidth="1"/>
    <col min="1793" max="1793" width="14.90625" style="110" customWidth="1"/>
    <col min="1794" max="1794" width="11.6328125" style="110" customWidth="1"/>
    <col min="1795" max="1795" width="5" style="110" customWidth="1"/>
    <col min="1796" max="1796" width="6.6328125" style="110" customWidth="1"/>
    <col min="1797" max="1797" width="9.453125" style="110" customWidth="1"/>
    <col min="1798" max="1798" width="10" style="110" customWidth="1"/>
    <col min="1799" max="1799" width="8.36328125" style="110" customWidth="1"/>
    <col min="1800" max="1800" width="11.1796875" style="110" customWidth="1"/>
    <col min="1801" max="1801" width="9.08984375" style="110" customWidth="1"/>
    <col min="1802" max="1802" width="33" style="110" customWidth="1"/>
    <col min="1803" max="1803" width="19.36328125" style="110" customWidth="1"/>
    <col min="1804" max="1804" width="15.08984375" style="110" customWidth="1"/>
    <col min="1805" max="1806" width="8.7265625" style="110"/>
    <col min="1807" max="1807" width="28.54296875" style="110" customWidth="1"/>
    <col min="1808" max="2047" width="8.7265625" style="110"/>
    <col min="2048" max="2048" width="6.54296875" style="110" customWidth="1"/>
    <col min="2049" max="2049" width="14.90625" style="110" customWidth="1"/>
    <col min="2050" max="2050" width="11.6328125" style="110" customWidth="1"/>
    <col min="2051" max="2051" width="5" style="110" customWidth="1"/>
    <col min="2052" max="2052" width="6.6328125" style="110" customWidth="1"/>
    <col min="2053" max="2053" width="9.453125" style="110" customWidth="1"/>
    <col min="2054" max="2054" width="10" style="110" customWidth="1"/>
    <col min="2055" max="2055" width="8.36328125" style="110" customWidth="1"/>
    <col min="2056" max="2056" width="11.1796875" style="110" customWidth="1"/>
    <col min="2057" max="2057" width="9.08984375" style="110" customWidth="1"/>
    <col min="2058" max="2058" width="33" style="110" customWidth="1"/>
    <col min="2059" max="2059" width="19.36328125" style="110" customWidth="1"/>
    <col min="2060" max="2060" width="15.08984375" style="110" customWidth="1"/>
    <col min="2061" max="2062" width="8.7265625" style="110"/>
    <col min="2063" max="2063" width="28.54296875" style="110" customWidth="1"/>
    <col min="2064" max="2303" width="8.7265625" style="110"/>
    <col min="2304" max="2304" width="6.54296875" style="110" customWidth="1"/>
    <col min="2305" max="2305" width="14.90625" style="110" customWidth="1"/>
    <col min="2306" max="2306" width="11.6328125" style="110" customWidth="1"/>
    <col min="2307" max="2307" width="5" style="110" customWidth="1"/>
    <col min="2308" max="2308" width="6.6328125" style="110" customWidth="1"/>
    <col min="2309" max="2309" width="9.453125" style="110" customWidth="1"/>
    <col min="2310" max="2310" width="10" style="110" customWidth="1"/>
    <col min="2311" max="2311" width="8.36328125" style="110" customWidth="1"/>
    <col min="2312" max="2312" width="11.1796875" style="110" customWidth="1"/>
    <col min="2313" max="2313" width="9.08984375" style="110" customWidth="1"/>
    <col min="2314" max="2314" width="33" style="110" customWidth="1"/>
    <col min="2315" max="2315" width="19.36328125" style="110" customWidth="1"/>
    <col min="2316" max="2316" width="15.08984375" style="110" customWidth="1"/>
    <col min="2317" max="2318" width="8.7265625" style="110"/>
    <col min="2319" max="2319" width="28.54296875" style="110" customWidth="1"/>
    <col min="2320" max="2559" width="8.7265625" style="110"/>
    <col min="2560" max="2560" width="6.54296875" style="110" customWidth="1"/>
    <col min="2561" max="2561" width="14.90625" style="110" customWidth="1"/>
    <col min="2562" max="2562" width="11.6328125" style="110" customWidth="1"/>
    <col min="2563" max="2563" width="5" style="110" customWidth="1"/>
    <col min="2564" max="2564" width="6.6328125" style="110" customWidth="1"/>
    <col min="2565" max="2565" width="9.453125" style="110" customWidth="1"/>
    <col min="2566" max="2566" width="10" style="110" customWidth="1"/>
    <col min="2567" max="2567" width="8.36328125" style="110" customWidth="1"/>
    <col min="2568" max="2568" width="11.1796875" style="110" customWidth="1"/>
    <col min="2569" max="2569" width="9.08984375" style="110" customWidth="1"/>
    <col min="2570" max="2570" width="33" style="110" customWidth="1"/>
    <col min="2571" max="2571" width="19.36328125" style="110" customWidth="1"/>
    <col min="2572" max="2572" width="15.08984375" style="110" customWidth="1"/>
    <col min="2573" max="2574" width="8.7265625" style="110"/>
    <col min="2575" max="2575" width="28.54296875" style="110" customWidth="1"/>
    <col min="2576" max="2815" width="8.7265625" style="110"/>
    <col min="2816" max="2816" width="6.54296875" style="110" customWidth="1"/>
    <col min="2817" max="2817" width="14.90625" style="110" customWidth="1"/>
    <col min="2818" max="2818" width="11.6328125" style="110" customWidth="1"/>
    <col min="2819" max="2819" width="5" style="110" customWidth="1"/>
    <col min="2820" max="2820" width="6.6328125" style="110" customWidth="1"/>
    <col min="2821" max="2821" width="9.453125" style="110" customWidth="1"/>
    <col min="2822" max="2822" width="10" style="110" customWidth="1"/>
    <col min="2823" max="2823" width="8.36328125" style="110" customWidth="1"/>
    <col min="2824" max="2824" width="11.1796875" style="110" customWidth="1"/>
    <col min="2825" max="2825" width="9.08984375" style="110" customWidth="1"/>
    <col min="2826" max="2826" width="33" style="110" customWidth="1"/>
    <col min="2827" max="2827" width="19.36328125" style="110" customWidth="1"/>
    <col min="2828" max="2828" width="15.08984375" style="110" customWidth="1"/>
    <col min="2829" max="2830" width="8.7265625" style="110"/>
    <col min="2831" max="2831" width="28.54296875" style="110" customWidth="1"/>
    <col min="2832" max="3071" width="8.7265625" style="110"/>
    <col min="3072" max="3072" width="6.54296875" style="110" customWidth="1"/>
    <col min="3073" max="3073" width="14.90625" style="110" customWidth="1"/>
    <col min="3074" max="3074" width="11.6328125" style="110" customWidth="1"/>
    <col min="3075" max="3075" width="5" style="110" customWidth="1"/>
    <col min="3076" max="3076" width="6.6328125" style="110" customWidth="1"/>
    <col min="3077" max="3077" width="9.453125" style="110" customWidth="1"/>
    <col min="3078" max="3078" width="10" style="110" customWidth="1"/>
    <col min="3079" max="3079" width="8.36328125" style="110" customWidth="1"/>
    <col min="3080" max="3080" width="11.1796875" style="110" customWidth="1"/>
    <col min="3081" max="3081" width="9.08984375" style="110" customWidth="1"/>
    <col min="3082" max="3082" width="33" style="110" customWidth="1"/>
    <col min="3083" max="3083" width="19.36328125" style="110" customWidth="1"/>
    <col min="3084" max="3084" width="15.08984375" style="110" customWidth="1"/>
    <col min="3085" max="3086" width="8.7265625" style="110"/>
    <col min="3087" max="3087" width="28.54296875" style="110" customWidth="1"/>
    <col min="3088" max="3327" width="8.7265625" style="110"/>
    <col min="3328" max="3328" width="6.54296875" style="110" customWidth="1"/>
    <col min="3329" max="3329" width="14.90625" style="110" customWidth="1"/>
    <col min="3330" max="3330" width="11.6328125" style="110" customWidth="1"/>
    <col min="3331" max="3331" width="5" style="110" customWidth="1"/>
    <col min="3332" max="3332" width="6.6328125" style="110" customWidth="1"/>
    <col min="3333" max="3333" width="9.453125" style="110" customWidth="1"/>
    <col min="3334" max="3334" width="10" style="110" customWidth="1"/>
    <col min="3335" max="3335" width="8.36328125" style="110" customWidth="1"/>
    <col min="3336" max="3336" width="11.1796875" style="110" customWidth="1"/>
    <col min="3337" max="3337" width="9.08984375" style="110" customWidth="1"/>
    <col min="3338" max="3338" width="33" style="110" customWidth="1"/>
    <col min="3339" max="3339" width="19.36328125" style="110" customWidth="1"/>
    <col min="3340" max="3340" width="15.08984375" style="110" customWidth="1"/>
    <col min="3341" max="3342" width="8.7265625" style="110"/>
    <col min="3343" max="3343" width="28.54296875" style="110" customWidth="1"/>
    <col min="3344" max="3583" width="8.7265625" style="110"/>
    <col min="3584" max="3584" width="6.54296875" style="110" customWidth="1"/>
    <col min="3585" max="3585" width="14.90625" style="110" customWidth="1"/>
    <col min="3586" max="3586" width="11.6328125" style="110" customWidth="1"/>
    <col min="3587" max="3587" width="5" style="110" customWidth="1"/>
    <col min="3588" max="3588" width="6.6328125" style="110" customWidth="1"/>
    <col min="3589" max="3589" width="9.453125" style="110" customWidth="1"/>
    <col min="3590" max="3590" width="10" style="110" customWidth="1"/>
    <col min="3591" max="3591" width="8.36328125" style="110" customWidth="1"/>
    <col min="3592" max="3592" width="11.1796875" style="110" customWidth="1"/>
    <col min="3593" max="3593" width="9.08984375" style="110" customWidth="1"/>
    <col min="3594" max="3594" width="33" style="110" customWidth="1"/>
    <col min="3595" max="3595" width="19.36328125" style="110" customWidth="1"/>
    <col min="3596" max="3596" width="15.08984375" style="110" customWidth="1"/>
    <col min="3597" max="3598" width="8.7265625" style="110"/>
    <col min="3599" max="3599" width="28.54296875" style="110" customWidth="1"/>
    <col min="3600" max="3839" width="8.7265625" style="110"/>
    <col min="3840" max="3840" width="6.54296875" style="110" customWidth="1"/>
    <col min="3841" max="3841" width="14.90625" style="110" customWidth="1"/>
    <col min="3842" max="3842" width="11.6328125" style="110" customWidth="1"/>
    <col min="3843" max="3843" width="5" style="110" customWidth="1"/>
    <col min="3844" max="3844" width="6.6328125" style="110" customWidth="1"/>
    <col min="3845" max="3845" width="9.453125" style="110" customWidth="1"/>
    <col min="3846" max="3846" width="10" style="110" customWidth="1"/>
    <col min="3847" max="3847" width="8.36328125" style="110" customWidth="1"/>
    <col min="3848" max="3848" width="11.1796875" style="110" customWidth="1"/>
    <col min="3849" max="3849" width="9.08984375" style="110" customWidth="1"/>
    <col min="3850" max="3850" width="33" style="110" customWidth="1"/>
    <col min="3851" max="3851" width="19.36328125" style="110" customWidth="1"/>
    <col min="3852" max="3852" width="15.08984375" style="110" customWidth="1"/>
    <col min="3853" max="3854" width="8.7265625" style="110"/>
    <col min="3855" max="3855" width="28.54296875" style="110" customWidth="1"/>
    <col min="3856" max="4095" width="8.7265625" style="110"/>
    <col min="4096" max="4096" width="6.54296875" style="110" customWidth="1"/>
    <col min="4097" max="4097" width="14.90625" style="110" customWidth="1"/>
    <col min="4098" max="4098" width="11.6328125" style="110" customWidth="1"/>
    <col min="4099" max="4099" width="5" style="110" customWidth="1"/>
    <col min="4100" max="4100" width="6.6328125" style="110" customWidth="1"/>
    <col min="4101" max="4101" width="9.453125" style="110" customWidth="1"/>
    <col min="4102" max="4102" width="10" style="110" customWidth="1"/>
    <col min="4103" max="4103" width="8.36328125" style="110" customWidth="1"/>
    <col min="4104" max="4104" width="11.1796875" style="110" customWidth="1"/>
    <col min="4105" max="4105" width="9.08984375" style="110" customWidth="1"/>
    <col min="4106" max="4106" width="33" style="110" customWidth="1"/>
    <col min="4107" max="4107" width="19.36328125" style="110" customWidth="1"/>
    <col min="4108" max="4108" width="15.08984375" style="110" customWidth="1"/>
    <col min="4109" max="4110" width="8.7265625" style="110"/>
    <col min="4111" max="4111" width="28.54296875" style="110" customWidth="1"/>
    <col min="4112" max="4351" width="8.7265625" style="110"/>
    <col min="4352" max="4352" width="6.54296875" style="110" customWidth="1"/>
    <col min="4353" max="4353" width="14.90625" style="110" customWidth="1"/>
    <col min="4354" max="4354" width="11.6328125" style="110" customWidth="1"/>
    <col min="4355" max="4355" width="5" style="110" customWidth="1"/>
    <col min="4356" max="4356" width="6.6328125" style="110" customWidth="1"/>
    <col min="4357" max="4357" width="9.453125" style="110" customWidth="1"/>
    <col min="4358" max="4358" width="10" style="110" customWidth="1"/>
    <col min="4359" max="4359" width="8.36328125" style="110" customWidth="1"/>
    <col min="4360" max="4360" width="11.1796875" style="110" customWidth="1"/>
    <col min="4361" max="4361" width="9.08984375" style="110" customWidth="1"/>
    <col min="4362" max="4362" width="33" style="110" customWidth="1"/>
    <col min="4363" max="4363" width="19.36328125" style="110" customWidth="1"/>
    <col min="4364" max="4364" width="15.08984375" style="110" customWidth="1"/>
    <col min="4365" max="4366" width="8.7265625" style="110"/>
    <col min="4367" max="4367" width="28.54296875" style="110" customWidth="1"/>
    <col min="4368" max="4607" width="8.7265625" style="110"/>
    <col min="4608" max="4608" width="6.54296875" style="110" customWidth="1"/>
    <col min="4609" max="4609" width="14.90625" style="110" customWidth="1"/>
    <col min="4610" max="4610" width="11.6328125" style="110" customWidth="1"/>
    <col min="4611" max="4611" width="5" style="110" customWidth="1"/>
    <col min="4612" max="4612" width="6.6328125" style="110" customWidth="1"/>
    <col min="4613" max="4613" width="9.453125" style="110" customWidth="1"/>
    <col min="4614" max="4614" width="10" style="110" customWidth="1"/>
    <col min="4615" max="4615" width="8.36328125" style="110" customWidth="1"/>
    <col min="4616" max="4616" width="11.1796875" style="110" customWidth="1"/>
    <col min="4617" max="4617" width="9.08984375" style="110" customWidth="1"/>
    <col min="4618" max="4618" width="33" style="110" customWidth="1"/>
    <col min="4619" max="4619" width="19.36328125" style="110" customWidth="1"/>
    <col min="4620" max="4620" width="15.08984375" style="110" customWidth="1"/>
    <col min="4621" max="4622" width="8.7265625" style="110"/>
    <col min="4623" max="4623" width="28.54296875" style="110" customWidth="1"/>
    <col min="4624" max="4863" width="8.7265625" style="110"/>
    <col min="4864" max="4864" width="6.54296875" style="110" customWidth="1"/>
    <col min="4865" max="4865" width="14.90625" style="110" customWidth="1"/>
    <col min="4866" max="4866" width="11.6328125" style="110" customWidth="1"/>
    <col min="4867" max="4867" width="5" style="110" customWidth="1"/>
    <col min="4868" max="4868" width="6.6328125" style="110" customWidth="1"/>
    <col min="4869" max="4869" width="9.453125" style="110" customWidth="1"/>
    <col min="4870" max="4870" width="10" style="110" customWidth="1"/>
    <col min="4871" max="4871" width="8.36328125" style="110" customWidth="1"/>
    <col min="4872" max="4872" width="11.1796875" style="110" customWidth="1"/>
    <col min="4873" max="4873" width="9.08984375" style="110" customWidth="1"/>
    <col min="4874" max="4874" width="33" style="110" customWidth="1"/>
    <col min="4875" max="4875" width="19.36328125" style="110" customWidth="1"/>
    <col min="4876" max="4876" width="15.08984375" style="110" customWidth="1"/>
    <col min="4877" max="4878" width="8.7265625" style="110"/>
    <col min="4879" max="4879" width="28.54296875" style="110" customWidth="1"/>
    <col min="4880" max="5119" width="8.7265625" style="110"/>
    <col min="5120" max="5120" width="6.54296875" style="110" customWidth="1"/>
    <col min="5121" max="5121" width="14.90625" style="110" customWidth="1"/>
    <col min="5122" max="5122" width="11.6328125" style="110" customWidth="1"/>
    <col min="5123" max="5123" width="5" style="110" customWidth="1"/>
    <col min="5124" max="5124" width="6.6328125" style="110" customWidth="1"/>
    <col min="5125" max="5125" width="9.453125" style="110" customWidth="1"/>
    <col min="5126" max="5126" width="10" style="110" customWidth="1"/>
    <col min="5127" max="5127" width="8.36328125" style="110" customWidth="1"/>
    <col min="5128" max="5128" width="11.1796875" style="110" customWidth="1"/>
    <col min="5129" max="5129" width="9.08984375" style="110" customWidth="1"/>
    <col min="5130" max="5130" width="33" style="110" customWidth="1"/>
    <col min="5131" max="5131" width="19.36328125" style="110" customWidth="1"/>
    <col min="5132" max="5132" width="15.08984375" style="110" customWidth="1"/>
    <col min="5133" max="5134" width="8.7265625" style="110"/>
    <col min="5135" max="5135" width="28.54296875" style="110" customWidth="1"/>
    <col min="5136" max="5375" width="8.7265625" style="110"/>
    <col min="5376" max="5376" width="6.54296875" style="110" customWidth="1"/>
    <col min="5377" max="5377" width="14.90625" style="110" customWidth="1"/>
    <col min="5378" max="5378" width="11.6328125" style="110" customWidth="1"/>
    <col min="5379" max="5379" width="5" style="110" customWidth="1"/>
    <col min="5380" max="5380" width="6.6328125" style="110" customWidth="1"/>
    <col min="5381" max="5381" width="9.453125" style="110" customWidth="1"/>
    <col min="5382" max="5382" width="10" style="110" customWidth="1"/>
    <col min="5383" max="5383" width="8.36328125" style="110" customWidth="1"/>
    <col min="5384" max="5384" width="11.1796875" style="110" customWidth="1"/>
    <col min="5385" max="5385" width="9.08984375" style="110" customWidth="1"/>
    <col min="5386" max="5386" width="33" style="110" customWidth="1"/>
    <col min="5387" max="5387" width="19.36328125" style="110" customWidth="1"/>
    <col min="5388" max="5388" width="15.08984375" style="110" customWidth="1"/>
    <col min="5389" max="5390" width="8.7265625" style="110"/>
    <col min="5391" max="5391" width="28.54296875" style="110" customWidth="1"/>
    <col min="5392" max="5631" width="8.7265625" style="110"/>
    <col min="5632" max="5632" width="6.54296875" style="110" customWidth="1"/>
    <col min="5633" max="5633" width="14.90625" style="110" customWidth="1"/>
    <col min="5634" max="5634" width="11.6328125" style="110" customWidth="1"/>
    <col min="5635" max="5635" width="5" style="110" customWidth="1"/>
    <col min="5636" max="5636" width="6.6328125" style="110" customWidth="1"/>
    <col min="5637" max="5637" width="9.453125" style="110" customWidth="1"/>
    <col min="5638" max="5638" width="10" style="110" customWidth="1"/>
    <col min="5639" max="5639" width="8.36328125" style="110" customWidth="1"/>
    <col min="5640" max="5640" width="11.1796875" style="110" customWidth="1"/>
    <col min="5641" max="5641" width="9.08984375" style="110" customWidth="1"/>
    <col min="5642" max="5642" width="33" style="110" customWidth="1"/>
    <col min="5643" max="5643" width="19.36328125" style="110" customWidth="1"/>
    <col min="5644" max="5644" width="15.08984375" style="110" customWidth="1"/>
    <col min="5645" max="5646" width="8.7265625" style="110"/>
    <col min="5647" max="5647" width="28.54296875" style="110" customWidth="1"/>
    <col min="5648" max="5887" width="8.7265625" style="110"/>
    <col min="5888" max="5888" width="6.54296875" style="110" customWidth="1"/>
    <col min="5889" max="5889" width="14.90625" style="110" customWidth="1"/>
    <col min="5890" max="5890" width="11.6328125" style="110" customWidth="1"/>
    <col min="5891" max="5891" width="5" style="110" customWidth="1"/>
    <col min="5892" max="5892" width="6.6328125" style="110" customWidth="1"/>
    <col min="5893" max="5893" width="9.453125" style="110" customWidth="1"/>
    <col min="5894" max="5894" width="10" style="110" customWidth="1"/>
    <col min="5895" max="5895" width="8.36328125" style="110" customWidth="1"/>
    <col min="5896" max="5896" width="11.1796875" style="110" customWidth="1"/>
    <col min="5897" max="5897" width="9.08984375" style="110" customWidth="1"/>
    <col min="5898" max="5898" width="33" style="110" customWidth="1"/>
    <col min="5899" max="5899" width="19.36328125" style="110" customWidth="1"/>
    <col min="5900" max="5900" width="15.08984375" style="110" customWidth="1"/>
    <col min="5901" max="5902" width="8.7265625" style="110"/>
    <col min="5903" max="5903" width="28.54296875" style="110" customWidth="1"/>
    <col min="5904" max="6143" width="8.7265625" style="110"/>
    <col min="6144" max="6144" width="6.54296875" style="110" customWidth="1"/>
    <col min="6145" max="6145" width="14.90625" style="110" customWidth="1"/>
    <col min="6146" max="6146" width="11.6328125" style="110" customWidth="1"/>
    <col min="6147" max="6147" width="5" style="110" customWidth="1"/>
    <col min="6148" max="6148" width="6.6328125" style="110" customWidth="1"/>
    <col min="6149" max="6149" width="9.453125" style="110" customWidth="1"/>
    <col min="6150" max="6150" width="10" style="110" customWidth="1"/>
    <col min="6151" max="6151" width="8.36328125" style="110" customWidth="1"/>
    <col min="6152" max="6152" width="11.1796875" style="110" customWidth="1"/>
    <col min="6153" max="6153" width="9.08984375" style="110" customWidth="1"/>
    <col min="6154" max="6154" width="33" style="110" customWidth="1"/>
    <col min="6155" max="6155" width="19.36328125" style="110" customWidth="1"/>
    <col min="6156" max="6156" width="15.08984375" style="110" customWidth="1"/>
    <col min="6157" max="6158" width="8.7265625" style="110"/>
    <col min="6159" max="6159" width="28.54296875" style="110" customWidth="1"/>
    <col min="6160" max="6399" width="8.7265625" style="110"/>
    <col min="6400" max="6400" width="6.54296875" style="110" customWidth="1"/>
    <col min="6401" max="6401" width="14.90625" style="110" customWidth="1"/>
    <col min="6402" max="6402" width="11.6328125" style="110" customWidth="1"/>
    <col min="6403" max="6403" width="5" style="110" customWidth="1"/>
    <col min="6404" max="6404" width="6.6328125" style="110" customWidth="1"/>
    <col min="6405" max="6405" width="9.453125" style="110" customWidth="1"/>
    <col min="6406" max="6406" width="10" style="110" customWidth="1"/>
    <col min="6407" max="6407" width="8.36328125" style="110" customWidth="1"/>
    <col min="6408" max="6408" width="11.1796875" style="110" customWidth="1"/>
    <col min="6409" max="6409" width="9.08984375" style="110" customWidth="1"/>
    <col min="6410" max="6410" width="33" style="110" customWidth="1"/>
    <col min="6411" max="6411" width="19.36328125" style="110" customWidth="1"/>
    <col min="6412" max="6412" width="15.08984375" style="110" customWidth="1"/>
    <col min="6413" max="6414" width="8.7265625" style="110"/>
    <col min="6415" max="6415" width="28.54296875" style="110" customWidth="1"/>
    <col min="6416" max="6655" width="8.7265625" style="110"/>
    <col min="6656" max="6656" width="6.54296875" style="110" customWidth="1"/>
    <col min="6657" max="6657" width="14.90625" style="110" customWidth="1"/>
    <col min="6658" max="6658" width="11.6328125" style="110" customWidth="1"/>
    <col min="6659" max="6659" width="5" style="110" customWidth="1"/>
    <col min="6660" max="6660" width="6.6328125" style="110" customWidth="1"/>
    <col min="6661" max="6661" width="9.453125" style="110" customWidth="1"/>
    <col min="6662" max="6662" width="10" style="110" customWidth="1"/>
    <col min="6663" max="6663" width="8.36328125" style="110" customWidth="1"/>
    <col min="6664" max="6664" width="11.1796875" style="110" customWidth="1"/>
    <col min="6665" max="6665" width="9.08984375" style="110" customWidth="1"/>
    <col min="6666" max="6666" width="33" style="110" customWidth="1"/>
    <col min="6667" max="6667" width="19.36328125" style="110" customWidth="1"/>
    <col min="6668" max="6668" width="15.08984375" style="110" customWidth="1"/>
    <col min="6669" max="6670" width="8.7265625" style="110"/>
    <col min="6671" max="6671" width="28.54296875" style="110" customWidth="1"/>
    <col min="6672" max="6911" width="8.7265625" style="110"/>
    <col min="6912" max="6912" width="6.54296875" style="110" customWidth="1"/>
    <col min="6913" max="6913" width="14.90625" style="110" customWidth="1"/>
    <col min="6914" max="6914" width="11.6328125" style="110" customWidth="1"/>
    <col min="6915" max="6915" width="5" style="110" customWidth="1"/>
    <col min="6916" max="6916" width="6.6328125" style="110" customWidth="1"/>
    <col min="6917" max="6917" width="9.453125" style="110" customWidth="1"/>
    <col min="6918" max="6918" width="10" style="110" customWidth="1"/>
    <col min="6919" max="6919" width="8.36328125" style="110" customWidth="1"/>
    <col min="6920" max="6920" width="11.1796875" style="110" customWidth="1"/>
    <col min="6921" max="6921" width="9.08984375" style="110" customWidth="1"/>
    <col min="6922" max="6922" width="33" style="110" customWidth="1"/>
    <col min="6923" max="6923" width="19.36328125" style="110" customWidth="1"/>
    <col min="6924" max="6924" width="15.08984375" style="110" customWidth="1"/>
    <col min="6925" max="6926" width="8.7265625" style="110"/>
    <col min="6927" max="6927" width="28.54296875" style="110" customWidth="1"/>
    <col min="6928" max="7167" width="8.7265625" style="110"/>
    <col min="7168" max="7168" width="6.54296875" style="110" customWidth="1"/>
    <col min="7169" max="7169" width="14.90625" style="110" customWidth="1"/>
    <col min="7170" max="7170" width="11.6328125" style="110" customWidth="1"/>
    <col min="7171" max="7171" width="5" style="110" customWidth="1"/>
    <col min="7172" max="7172" width="6.6328125" style="110" customWidth="1"/>
    <col min="7173" max="7173" width="9.453125" style="110" customWidth="1"/>
    <col min="7174" max="7174" width="10" style="110" customWidth="1"/>
    <col min="7175" max="7175" width="8.36328125" style="110" customWidth="1"/>
    <col min="7176" max="7176" width="11.1796875" style="110" customWidth="1"/>
    <col min="7177" max="7177" width="9.08984375" style="110" customWidth="1"/>
    <col min="7178" max="7178" width="33" style="110" customWidth="1"/>
    <col min="7179" max="7179" width="19.36328125" style="110" customWidth="1"/>
    <col min="7180" max="7180" width="15.08984375" style="110" customWidth="1"/>
    <col min="7181" max="7182" width="8.7265625" style="110"/>
    <col min="7183" max="7183" width="28.54296875" style="110" customWidth="1"/>
    <col min="7184" max="7423" width="8.7265625" style="110"/>
    <col min="7424" max="7424" width="6.54296875" style="110" customWidth="1"/>
    <col min="7425" max="7425" width="14.90625" style="110" customWidth="1"/>
    <col min="7426" max="7426" width="11.6328125" style="110" customWidth="1"/>
    <col min="7427" max="7427" width="5" style="110" customWidth="1"/>
    <col min="7428" max="7428" width="6.6328125" style="110" customWidth="1"/>
    <col min="7429" max="7429" width="9.453125" style="110" customWidth="1"/>
    <col min="7430" max="7430" width="10" style="110" customWidth="1"/>
    <col min="7431" max="7431" width="8.36328125" style="110" customWidth="1"/>
    <col min="7432" max="7432" width="11.1796875" style="110" customWidth="1"/>
    <col min="7433" max="7433" width="9.08984375" style="110" customWidth="1"/>
    <col min="7434" max="7434" width="33" style="110" customWidth="1"/>
    <col min="7435" max="7435" width="19.36328125" style="110" customWidth="1"/>
    <col min="7436" max="7436" width="15.08984375" style="110" customWidth="1"/>
    <col min="7437" max="7438" width="8.7265625" style="110"/>
    <col min="7439" max="7439" width="28.54296875" style="110" customWidth="1"/>
    <col min="7440" max="7679" width="8.7265625" style="110"/>
    <col min="7680" max="7680" width="6.54296875" style="110" customWidth="1"/>
    <col min="7681" max="7681" width="14.90625" style="110" customWidth="1"/>
    <col min="7682" max="7682" width="11.6328125" style="110" customWidth="1"/>
    <col min="7683" max="7683" width="5" style="110" customWidth="1"/>
    <col min="7684" max="7684" width="6.6328125" style="110" customWidth="1"/>
    <col min="7685" max="7685" width="9.453125" style="110" customWidth="1"/>
    <col min="7686" max="7686" width="10" style="110" customWidth="1"/>
    <col min="7687" max="7687" width="8.36328125" style="110" customWidth="1"/>
    <col min="7688" max="7688" width="11.1796875" style="110" customWidth="1"/>
    <col min="7689" max="7689" width="9.08984375" style="110" customWidth="1"/>
    <col min="7690" max="7690" width="33" style="110" customWidth="1"/>
    <col min="7691" max="7691" width="19.36328125" style="110" customWidth="1"/>
    <col min="7692" max="7692" width="15.08984375" style="110" customWidth="1"/>
    <col min="7693" max="7694" width="8.7265625" style="110"/>
    <col min="7695" max="7695" width="28.54296875" style="110" customWidth="1"/>
    <col min="7696" max="7935" width="8.7265625" style="110"/>
    <col min="7936" max="7936" width="6.54296875" style="110" customWidth="1"/>
    <col min="7937" max="7937" width="14.90625" style="110" customWidth="1"/>
    <col min="7938" max="7938" width="11.6328125" style="110" customWidth="1"/>
    <col min="7939" max="7939" width="5" style="110" customWidth="1"/>
    <col min="7940" max="7940" width="6.6328125" style="110" customWidth="1"/>
    <col min="7941" max="7941" width="9.453125" style="110" customWidth="1"/>
    <col min="7942" max="7942" width="10" style="110" customWidth="1"/>
    <col min="7943" max="7943" width="8.36328125" style="110" customWidth="1"/>
    <col min="7944" max="7944" width="11.1796875" style="110" customWidth="1"/>
    <col min="7945" max="7945" width="9.08984375" style="110" customWidth="1"/>
    <col min="7946" max="7946" width="33" style="110" customWidth="1"/>
    <col min="7947" max="7947" width="19.36328125" style="110" customWidth="1"/>
    <col min="7948" max="7948" width="15.08984375" style="110" customWidth="1"/>
    <col min="7949" max="7950" width="8.7265625" style="110"/>
    <col min="7951" max="7951" width="28.54296875" style="110" customWidth="1"/>
    <col min="7952" max="8191" width="8.7265625" style="110"/>
    <col min="8192" max="8192" width="6.54296875" style="110" customWidth="1"/>
    <col min="8193" max="8193" width="14.90625" style="110" customWidth="1"/>
    <col min="8194" max="8194" width="11.6328125" style="110" customWidth="1"/>
    <col min="8195" max="8195" width="5" style="110" customWidth="1"/>
    <col min="8196" max="8196" width="6.6328125" style="110" customWidth="1"/>
    <col min="8197" max="8197" width="9.453125" style="110" customWidth="1"/>
    <col min="8198" max="8198" width="10" style="110" customWidth="1"/>
    <col min="8199" max="8199" width="8.36328125" style="110" customWidth="1"/>
    <col min="8200" max="8200" width="11.1796875" style="110" customWidth="1"/>
    <col min="8201" max="8201" width="9.08984375" style="110" customWidth="1"/>
    <col min="8202" max="8202" width="33" style="110" customWidth="1"/>
    <col min="8203" max="8203" width="19.36328125" style="110" customWidth="1"/>
    <col min="8204" max="8204" width="15.08984375" style="110" customWidth="1"/>
    <col min="8205" max="8206" width="8.7265625" style="110"/>
    <col min="8207" max="8207" width="28.54296875" style="110" customWidth="1"/>
    <col min="8208" max="8447" width="8.7265625" style="110"/>
    <col min="8448" max="8448" width="6.54296875" style="110" customWidth="1"/>
    <col min="8449" max="8449" width="14.90625" style="110" customWidth="1"/>
    <col min="8450" max="8450" width="11.6328125" style="110" customWidth="1"/>
    <col min="8451" max="8451" width="5" style="110" customWidth="1"/>
    <col min="8452" max="8452" width="6.6328125" style="110" customWidth="1"/>
    <col min="8453" max="8453" width="9.453125" style="110" customWidth="1"/>
    <col min="8454" max="8454" width="10" style="110" customWidth="1"/>
    <col min="8455" max="8455" width="8.36328125" style="110" customWidth="1"/>
    <col min="8456" max="8456" width="11.1796875" style="110" customWidth="1"/>
    <col min="8457" max="8457" width="9.08984375" style="110" customWidth="1"/>
    <col min="8458" max="8458" width="33" style="110" customWidth="1"/>
    <col min="8459" max="8459" width="19.36328125" style="110" customWidth="1"/>
    <col min="8460" max="8460" width="15.08984375" style="110" customWidth="1"/>
    <col min="8461" max="8462" width="8.7265625" style="110"/>
    <col min="8463" max="8463" width="28.54296875" style="110" customWidth="1"/>
    <col min="8464" max="8703" width="8.7265625" style="110"/>
    <col min="8704" max="8704" width="6.54296875" style="110" customWidth="1"/>
    <col min="8705" max="8705" width="14.90625" style="110" customWidth="1"/>
    <col min="8706" max="8706" width="11.6328125" style="110" customWidth="1"/>
    <col min="8707" max="8707" width="5" style="110" customWidth="1"/>
    <col min="8708" max="8708" width="6.6328125" style="110" customWidth="1"/>
    <col min="8709" max="8709" width="9.453125" style="110" customWidth="1"/>
    <col min="8710" max="8710" width="10" style="110" customWidth="1"/>
    <col min="8711" max="8711" width="8.36328125" style="110" customWidth="1"/>
    <col min="8712" max="8712" width="11.1796875" style="110" customWidth="1"/>
    <col min="8713" max="8713" width="9.08984375" style="110" customWidth="1"/>
    <col min="8714" max="8714" width="33" style="110" customWidth="1"/>
    <col min="8715" max="8715" width="19.36328125" style="110" customWidth="1"/>
    <col min="8716" max="8716" width="15.08984375" style="110" customWidth="1"/>
    <col min="8717" max="8718" width="8.7265625" style="110"/>
    <col min="8719" max="8719" width="28.54296875" style="110" customWidth="1"/>
    <col min="8720" max="8959" width="8.7265625" style="110"/>
    <col min="8960" max="8960" width="6.54296875" style="110" customWidth="1"/>
    <col min="8961" max="8961" width="14.90625" style="110" customWidth="1"/>
    <col min="8962" max="8962" width="11.6328125" style="110" customWidth="1"/>
    <col min="8963" max="8963" width="5" style="110" customWidth="1"/>
    <col min="8964" max="8964" width="6.6328125" style="110" customWidth="1"/>
    <col min="8965" max="8965" width="9.453125" style="110" customWidth="1"/>
    <col min="8966" max="8966" width="10" style="110" customWidth="1"/>
    <col min="8967" max="8967" width="8.36328125" style="110" customWidth="1"/>
    <col min="8968" max="8968" width="11.1796875" style="110" customWidth="1"/>
    <col min="8969" max="8969" width="9.08984375" style="110" customWidth="1"/>
    <col min="8970" max="8970" width="33" style="110" customWidth="1"/>
    <col min="8971" max="8971" width="19.36328125" style="110" customWidth="1"/>
    <col min="8972" max="8972" width="15.08984375" style="110" customWidth="1"/>
    <col min="8973" max="8974" width="8.7265625" style="110"/>
    <col min="8975" max="8975" width="28.54296875" style="110" customWidth="1"/>
    <col min="8976" max="9215" width="8.7265625" style="110"/>
    <col min="9216" max="9216" width="6.54296875" style="110" customWidth="1"/>
    <col min="9217" max="9217" width="14.90625" style="110" customWidth="1"/>
    <col min="9218" max="9218" width="11.6328125" style="110" customWidth="1"/>
    <col min="9219" max="9219" width="5" style="110" customWidth="1"/>
    <col min="9220" max="9220" width="6.6328125" style="110" customWidth="1"/>
    <col min="9221" max="9221" width="9.453125" style="110" customWidth="1"/>
    <col min="9222" max="9222" width="10" style="110" customWidth="1"/>
    <col min="9223" max="9223" width="8.36328125" style="110" customWidth="1"/>
    <col min="9224" max="9224" width="11.1796875" style="110" customWidth="1"/>
    <col min="9225" max="9225" width="9.08984375" style="110" customWidth="1"/>
    <col min="9226" max="9226" width="33" style="110" customWidth="1"/>
    <col min="9227" max="9227" width="19.36328125" style="110" customWidth="1"/>
    <col min="9228" max="9228" width="15.08984375" style="110" customWidth="1"/>
    <col min="9229" max="9230" width="8.7265625" style="110"/>
    <col min="9231" max="9231" width="28.54296875" style="110" customWidth="1"/>
    <col min="9232" max="9471" width="8.7265625" style="110"/>
    <col min="9472" max="9472" width="6.54296875" style="110" customWidth="1"/>
    <col min="9473" max="9473" width="14.90625" style="110" customWidth="1"/>
    <col min="9474" max="9474" width="11.6328125" style="110" customWidth="1"/>
    <col min="9475" max="9475" width="5" style="110" customWidth="1"/>
    <col min="9476" max="9476" width="6.6328125" style="110" customWidth="1"/>
    <col min="9477" max="9477" width="9.453125" style="110" customWidth="1"/>
    <col min="9478" max="9478" width="10" style="110" customWidth="1"/>
    <col min="9479" max="9479" width="8.36328125" style="110" customWidth="1"/>
    <col min="9480" max="9480" width="11.1796875" style="110" customWidth="1"/>
    <col min="9481" max="9481" width="9.08984375" style="110" customWidth="1"/>
    <col min="9482" max="9482" width="33" style="110" customWidth="1"/>
    <col min="9483" max="9483" width="19.36328125" style="110" customWidth="1"/>
    <col min="9484" max="9484" width="15.08984375" style="110" customWidth="1"/>
    <col min="9485" max="9486" width="8.7265625" style="110"/>
    <col min="9487" max="9487" width="28.54296875" style="110" customWidth="1"/>
    <col min="9488" max="9727" width="8.7265625" style="110"/>
    <col min="9728" max="9728" width="6.54296875" style="110" customWidth="1"/>
    <col min="9729" max="9729" width="14.90625" style="110" customWidth="1"/>
    <col min="9730" max="9730" width="11.6328125" style="110" customWidth="1"/>
    <col min="9731" max="9731" width="5" style="110" customWidth="1"/>
    <col min="9732" max="9732" width="6.6328125" style="110" customWidth="1"/>
    <col min="9733" max="9733" width="9.453125" style="110" customWidth="1"/>
    <col min="9734" max="9734" width="10" style="110" customWidth="1"/>
    <col min="9735" max="9735" width="8.36328125" style="110" customWidth="1"/>
    <col min="9736" max="9736" width="11.1796875" style="110" customWidth="1"/>
    <col min="9737" max="9737" width="9.08984375" style="110" customWidth="1"/>
    <col min="9738" max="9738" width="33" style="110" customWidth="1"/>
    <col min="9739" max="9739" width="19.36328125" style="110" customWidth="1"/>
    <col min="9740" max="9740" width="15.08984375" style="110" customWidth="1"/>
    <col min="9741" max="9742" width="8.7265625" style="110"/>
    <col min="9743" max="9743" width="28.54296875" style="110" customWidth="1"/>
    <col min="9744" max="9983" width="8.7265625" style="110"/>
    <col min="9984" max="9984" width="6.54296875" style="110" customWidth="1"/>
    <col min="9985" max="9985" width="14.90625" style="110" customWidth="1"/>
    <col min="9986" max="9986" width="11.6328125" style="110" customWidth="1"/>
    <col min="9987" max="9987" width="5" style="110" customWidth="1"/>
    <col min="9988" max="9988" width="6.6328125" style="110" customWidth="1"/>
    <col min="9989" max="9989" width="9.453125" style="110" customWidth="1"/>
    <col min="9990" max="9990" width="10" style="110" customWidth="1"/>
    <col min="9991" max="9991" width="8.36328125" style="110" customWidth="1"/>
    <col min="9992" max="9992" width="11.1796875" style="110" customWidth="1"/>
    <col min="9993" max="9993" width="9.08984375" style="110" customWidth="1"/>
    <col min="9994" max="9994" width="33" style="110" customWidth="1"/>
    <col min="9995" max="9995" width="19.36328125" style="110" customWidth="1"/>
    <col min="9996" max="9996" width="15.08984375" style="110" customWidth="1"/>
    <col min="9997" max="9998" width="8.7265625" style="110"/>
    <col min="9999" max="9999" width="28.54296875" style="110" customWidth="1"/>
    <col min="10000" max="10239" width="8.7265625" style="110"/>
    <col min="10240" max="10240" width="6.54296875" style="110" customWidth="1"/>
    <col min="10241" max="10241" width="14.90625" style="110" customWidth="1"/>
    <col min="10242" max="10242" width="11.6328125" style="110" customWidth="1"/>
    <col min="10243" max="10243" width="5" style="110" customWidth="1"/>
    <col min="10244" max="10244" width="6.6328125" style="110" customWidth="1"/>
    <col min="10245" max="10245" width="9.453125" style="110" customWidth="1"/>
    <col min="10246" max="10246" width="10" style="110" customWidth="1"/>
    <col min="10247" max="10247" width="8.36328125" style="110" customWidth="1"/>
    <col min="10248" max="10248" width="11.1796875" style="110" customWidth="1"/>
    <col min="10249" max="10249" width="9.08984375" style="110" customWidth="1"/>
    <col min="10250" max="10250" width="33" style="110" customWidth="1"/>
    <col min="10251" max="10251" width="19.36328125" style="110" customWidth="1"/>
    <col min="10252" max="10252" width="15.08984375" style="110" customWidth="1"/>
    <col min="10253" max="10254" width="8.7265625" style="110"/>
    <col min="10255" max="10255" width="28.54296875" style="110" customWidth="1"/>
    <col min="10256" max="10495" width="8.7265625" style="110"/>
    <col min="10496" max="10496" width="6.54296875" style="110" customWidth="1"/>
    <col min="10497" max="10497" width="14.90625" style="110" customWidth="1"/>
    <col min="10498" max="10498" width="11.6328125" style="110" customWidth="1"/>
    <col min="10499" max="10499" width="5" style="110" customWidth="1"/>
    <col min="10500" max="10500" width="6.6328125" style="110" customWidth="1"/>
    <col min="10501" max="10501" width="9.453125" style="110" customWidth="1"/>
    <col min="10502" max="10502" width="10" style="110" customWidth="1"/>
    <col min="10503" max="10503" width="8.36328125" style="110" customWidth="1"/>
    <col min="10504" max="10504" width="11.1796875" style="110" customWidth="1"/>
    <col min="10505" max="10505" width="9.08984375" style="110" customWidth="1"/>
    <col min="10506" max="10506" width="33" style="110" customWidth="1"/>
    <col min="10507" max="10507" width="19.36328125" style="110" customWidth="1"/>
    <col min="10508" max="10508" width="15.08984375" style="110" customWidth="1"/>
    <col min="10509" max="10510" width="8.7265625" style="110"/>
    <col min="10511" max="10511" width="28.54296875" style="110" customWidth="1"/>
    <col min="10512" max="10751" width="8.7265625" style="110"/>
    <col min="10752" max="10752" width="6.54296875" style="110" customWidth="1"/>
    <col min="10753" max="10753" width="14.90625" style="110" customWidth="1"/>
    <col min="10754" max="10754" width="11.6328125" style="110" customWidth="1"/>
    <col min="10755" max="10755" width="5" style="110" customWidth="1"/>
    <col min="10756" max="10756" width="6.6328125" style="110" customWidth="1"/>
    <col min="10757" max="10757" width="9.453125" style="110" customWidth="1"/>
    <col min="10758" max="10758" width="10" style="110" customWidth="1"/>
    <col min="10759" max="10759" width="8.36328125" style="110" customWidth="1"/>
    <col min="10760" max="10760" width="11.1796875" style="110" customWidth="1"/>
    <col min="10761" max="10761" width="9.08984375" style="110" customWidth="1"/>
    <col min="10762" max="10762" width="33" style="110" customWidth="1"/>
    <col min="10763" max="10763" width="19.36328125" style="110" customWidth="1"/>
    <col min="10764" max="10764" width="15.08984375" style="110" customWidth="1"/>
    <col min="10765" max="10766" width="8.7265625" style="110"/>
    <col min="10767" max="10767" width="28.54296875" style="110" customWidth="1"/>
    <col min="10768" max="11007" width="8.7265625" style="110"/>
    <col min="11008" max="11008" width="6.54296875" style="110" customWidth="1"/>
    <col min="11009" max="11009" width="14.90625" style="110" customWidth="1"/>
    <col min="11010" max="11010" width="11.6328125" style="110" customWidth="1"/>
    <col min="11011" max="11011" width="5" style="110" customWidth="1"/>
    <col min="11012" max="11012" width="6.6328125" style="110" customWidth="1"/>
    <col min="11013" max="11013" width="9.453125" style="110" customWidth="1"/>
    <col min="11014" max="11014" width="10" style="110" customWidth="1"/>
    <col min="11015" max="11015" width="8.36328125" style="110" customWidth="1"/>
    <col min="11016" max="11016" width="11.1796875" style="110" customWidth="1"/>
    <col min="11017" max="11017" width="9.08984375" style="110" customWidth="1"/>
    <col min="11018" max="11018" width="33" style="110" customWidth="1"/>
    <col min="11019" max="11019" width="19.36328125" style="110" customWidth="1"/>
    <col min="11020" max="11020" width="15.08984375" style="110" customWidth="1"/>
    <col min="11021" max="11022" width="8.7265625" style="110"/>
    <col min="11023" max="11023" width="28.54296875" style="110" customWidth="1"/>
    <col min="11024" max="11263" width="8.7265625" style="110"/>
    <col min="11264" max="11264" width="6.54296875" style="110" customWidth="1"/>
    <col min="11265" max="11265" width="14.90625" style="110" customWidth="1"/>
    <col min="11266" max="11266" width="11.6328125" style="110" customWidth="1"/>
    <col min="11267" max="11267" width="5" style="110" customWidth="1"/>
    <col min="11268" max="11268" width="6.6328125" style="110" customWidth="1"/>
    <col min="11269" max="11269" width="9.453125" style="110" customWidth="1"/>
    <col min="11270" max="11270" width="10" style="110" customWidth="1"/>
    <col min="11271" max="11271" width="8.36328125" style="110" customWidth="1"/>
    <col min="11272" max="11272" width="11.1796875" style="110" customWidth="1"/>
    <col min="11273" max="11273" width="9.08984375" style="110" customWidth="1"/>
    <col min="11274" max="11274" width="33" style="110" customWidth="1"/>
    <col min="11275" max="11275" width="19.36328125" style="110" customWidth="1"/>
    <col min="11276" max="11276" width="15.08984375" style="110" customWidth="1"/>
    <col min="11277" max="11278" width="8.7265625" style="110"/>
    <col min="11279" max="11279" width="28.54296875" style="110" customWidth="1"/>
    <col min="11280" max="11519" width="8.7265625" style="110"/>
    <col min="11520" max="11520" width="6.54296875" style="110" customWidth="1"/>
    <col min="11521" max="11521" width="14.90625" style="110" customWidth="1"/>
    <col min="11522" max="11522" width="11.6328125" style="110" customWidth="1"/>
    <col min="11523" max="11523" width="5" style="110" customWidth="1"/>
    <col min="11524" max="11524" width="6.6328125" style="110" customWidth="1"/>
    <col min="11525" max="11525" width="9.453125" style="110" customWidth="1"/>
    <col min="11526" max="11526" width="10" style="110" customWidth="1"/>
    <col min="11527" max="11527" width="8.36328125" style="110" customWidth="1"/>
    <col min="11528" max="11528" width="11.1796875" style="110" customWidth="1"/>
    <col min="11529" max="11529" width="9.08984375" style="110" customWidth="1"/>
    <col min="11530" max="11530" width="33" style="110" customWidth="1"/>
    <col min="11531" max="11531" width="19.36328125" style="110" customWidth="1"/>
    <col min="11532" max="11532" width="15.08984375" style="110" customWidth="1"/>
    <col min="11533" max="11534" width="8.7265625" style="110"/>
    <col min="11535" max="11535" width="28.54296875" style="110" customWidth="1"/>
    <col min="11536" max="11775" width="8.7265625" style="110"/>
    <col min="11776" max="11776" width="6.54296875" style="110" customWidth="1"/>
    <col min="11777" max="11777" width="14.90625" style="110" customWidth="1"/>
    <col min="11778" max="11778" width="11.6328125" style="110" customWidth="1"/>
    <col min="11779" max="11779" width="5" style="110" customWidth="1"/>
    <col min="11780" max="11780" width="6.6328125" style="110" customWidth="1"/>
    <col min="11781" max="11781" width="9.453125" style="110" customWidth="1"/>
    <col min="11782" max="11782" width="10" style="110" customWidth="1"/>
    <col min="11783" max="11783" width="8.36328125" style="110" customWidth="1"/>
    <col min="11784" max="11784" width="11.1796875" style="110" customWidth="1"/>
    <col min="11785" max="11785" width="9.08984375" style="110" customWidth="1"/>
    <col min="11786" max="11786" width="33" style="110" customWidth="1"/>
    <col min="11787" max="11787" width="19.36328125" style="110" customWidth="1"/>
    <col min="11788" max="11788" width="15.08984375" style="110" customWidth="1"/>
    <col min="11789" max="11790" width="8.7265625" style="110"/>
    <col min="11791" max="11791" width="28.54296875" style="110" customWidth="1"/>
    <col min="11792" max="12031" width="8.7265625" style="110"/>
    <col min="12032" max="12032" width="6.54296875" style="110" customWidth="1"/>
    <col min="12033" max="12033" width="14.90625" style="110" customWidth="1"/>
    <col min="12034" max="12034" width="11.6328125" style="110" customWidth="1"/>
    <col min="12035" max="12035" width="5" style="110" customWidth="1"/>
    <col min="12036" max="12036" width="6.6328125" style="110" customWidth="1"/>
    <col min="12037" max="12037" width="9.453125" style="110" customWidth="1"/>
    <col min="12038" max="12038" width="10" style="110" customWidth="1"/>
    <col min="12039" max="12039" width="8.36328125" style="110" customWidth="1"/>
    <col min="12040" max="12040" width="11.1796875" style="110" customWidth="1"/>
    <col min="12041" max="12041" width="9.08984375" style="110" customWidth="1"/>
    <col min="12042" max="12042" width="33" style="110" customWidth="1"/>
    <col min="12043" max="12043" width="19.36328125" style="110" customWidth="1"/>
    <col min="12044" max="12044" width="15.08984375" style="110" customWidth="1"/>
    <col min="12045" max="12046" width="8.7265625" style="110"/>
    <col min="12047" max="12047" width="28.54296875" style="110" customWidth="1"/>
    <col min="12048" max="12287" width="8.7265625" style="110"/>
    <col min="12288" max="12288" width="6.54296875" style="110" customWidth="1"/>
    <col min="12289" max="12289" width="14.90625" style="110" customWidth="1"/>
    <col min="12290" max="12290" width="11.6328125" style="110" customWidth="1"/>
    <col min="12291" max="12291" width="5" style="110" customWidth="1"/>
    <col min="12292" max="12292" width="6.6328125" style="110" customWidth="1"/>
    <col min="12293" max="12293" width="9.453125" style="110" customWidth="1"/>
    <col min="12294" max="12294" width="10" style="110" customWidth="1"/>
    <col min="12295" max="12295" width="8.36328125" style="110" customWidth="1"/>
    <col min="12296" max="12296" width="11.1796875" style="110" customWidth="1"/>
    <col min="12297" max="12297" width="9.08984375" style="110" customWidth="1"/>
    <col min="12298" max="12298" width="33" style="110" customWidth="1"/>
    <col min="12299" max="12299" width="19.36328125" style="110" customWidth="1"/>
    <col min="12300" max="12300" width="15.08984375" style="110" customWidth="1"/>
    <col min="12301" max="12302" width="8.7265625" style="110"/>
    <col min="12303" max="12303" width="28.54296875" style="110" customWidth="1"/>
    <col min="12304" max="12543" width="8.7265625" style="110"/>
    <col min="12544" max="12544" width="6.54296875" style="110" customWidth="1"/>
    <col min="12545" max="12545" width="14.90625" style="110" customWidth="1"/>
    <col min="12546" max="12546" width="11.6328125" style="110" customWidth="1"/>
    <col min="12547" max="12547" width="5" style="110" customWidth="1"/>
    <col min="12548" max="12548" width="6.6328125" style="110" customWidth="1"/>
    <col min="12549" max="12549" width="9.453125" style="110" customWidth="1"/>
    <col min="12550" max="12550" width="10" style="110" customWidth="1"/>
    <col min="12551" max="12551" width="8.36328125" style="110" customWidth="1"/>
    <col min="12552" max="12552" width="11.1796875" style="110" customWidth="1"/>
    <col min="12553" max="12553" width="9.08984375" style="110" customWidth="1"/>
    <col min="12554" max="12554" width="33" style="110" customWidth="1"/>
    <col min="12555" max="12555" width="19.36328125" style="110" customWidth="1"/>
    <col min="12556" max="12556" width="15.08984375" style="110" customWidth="1"/>
    <col min="12557" max="12558" width="8.7265625" style="110"/>
    <col min="12559" max="12559" width="28.54296875" style="110" customWidth="1"/>
    <col min="12560" max="12799" width="8.7265625" style="110"/>
    <col min="12800" max="12800" width="6.54296875" style="110" customWidth="1"/>
    <col min="12801" max="12801" width="14.90625" style="110" customWidth="1"/>
    <col min="12802" max="12802" width="11.6328125" style="110" customWidth="1"/>
    <col min="12803" max="12803" width="5" style="110" customWidth="1"/>
    <col min="12804" max="12804" width="6.6328125" style="110" customWidth="1"/>
    <col min="12805" max="12805" width="9.453125" style="110" customWidth="1"/>
    <col min="12806" max="12806" width="10" style="110" customWidth="1"/>
    <col min="12807" max="12807" width="8.36328125" style="110" customWidth="1"/>
    <col min="12808" max="12808" width="11.1796875" style="110" customWidth="1"/>
    <col min="12809" max="12809" width="9.08984375" style="110" customWidth="1"/>
    <col min="12810" max="12810" width="33" style="110" customWidth="1"/>
    <col min="12811" max="12811" width="19.36328125" style="110" customWidth="1"/>
    <col min="12812" max="12812" width="15.08984375" style="110" customWidth="1"/>
    <col min="12813" max="12814" width="8.7265625" style="110"/>
    <col min="12815" max="12815" width="28.54296875" style="110" customWidth="1"/>
    <col min="12816" max="13055" width="8.7265625" style="110"/>
    <col min="13056" max="13056" width="6.54296875" style="110" customWidth="1"/>
    <col min="13057" max="13057" width="14.90625" style="110" customWidth="1"/>
    <col min="13058" max="13058" width="11.6328125" style="110" customWidth="1"/>
    <col min="13059" max="13059" width="5" style="110" customWidth="1"/>
    <col min="13060" max="13060" width="6.6328125" style="110" customWidth="1"/>
    <col min="13061" max="13061" width="9.453125" style="110" customWidth="1"/>
    <col min="13062" max="13062" width="10" style="110" customWidth="1"/>
    <col min="13063" max="13063" width="8.36328125" style="110" customWidth="1"/>
    <col min="13064" max="13064" width="11.1796875" style="110" customWidth="1"/>
    <col min="13065" max="13065" width="9.08984375" style="110" customWidth="1"/>
    <col min="13066" max="13066" width="33" style="110" customWidth="1"/>
    <col min="13067" max="13067" width="19.36328125" style="110" customWidth="1"/>
    <col min="13068" max="13068" width="15.08984375" style="110" customWidth="1"/>
    <col min="13069" max="13070" width="8.7265625" style="110"/>
    <col min="13071" max="13071" width="28.54296875" style="110" customWidth="1"/>
    <col min="13072" max="13311" width="8.7265625" style="110"/>
    <col min="13312" max="13312" width="6.54296875" style="110" customWidth="1"/>
    <col min="13313" max="13313" width="14.90625" style="110" customWidth="1"/>
    <col min="13314" max="13314" width="11.6328125" style="110" customWidth="1"/>
    <col min="13315" max="13315" width="5" style="110" customWidth="1"/>
    <col min="13316" max="13316" width="6.6328125" style="110" customWidth="1"/>
    <col min="13317" max="13317" width="9.453125" style="110" customWidth="1"/>
    <col min="13318" max="13318" width="10" style="110" customWidth="1"/>
    <col min="13319" max="13319" width="8.36328125" style="110" customWidth="1"/>
    <col min="13320" max="13320" width="11.1796875" style="110" customWidth="1"/>
    <col min="13321" max="13321" width="9.08984375" style="110" customWidth="1"/>
    <col min="13322" max="13322" width="33" style="110" customWidth="1"/>
    <col min="13323" max="13323" width="19.36328125" style="110" customWidth="1"/>
    <col min="13324" max="13324" width="15.08984375" style="110" customWidth="1"/>
    <col min="13325" max="13326" width="8.7265625" style="110"/>
    <col min="13327" max="13327" width="28.54296875" style="110" customWidth="1"/>
    <col min="13328" max="13567" width="8.7265625" style="110"/>
    <col min="13568" max="13568" width="6.54296875" style="110" customWidth="1"/>
    <col min="13569" max="13569" width="14.90625" style="110" customWidth="1"/>
    <col min="13570" max="13570" width="11.6328125" style="110" customWidth="1"/>
    <col min="13571" max="13571" width="5" style="110" customWidth="1"/>
    <col min="13572" max="13572" width="6.6328125" style="110" customWidth="1"/>
    <col min="13573" max="13573" width="9.453125" style="110" customWidth="1"/>
    <col min="13574" max="13574" width="10" style="110" customWidth="1"/>
    <col min="13575" max="13575" width="8.36328125" style="110" customWidth="1"/>
    <col min="13576" max="13576" width="11.1796875" style="110" customWidth="1"/>
    <col min="13577" max="13577" width="9.08984375" style="110" customWidth="1"/>
    <col min="13578" max="13578" width="33" style="110" customWidth="1"/>
    <col min="13579" max="13579" width="19.36328125" style="110" customWidth="1"/>
    <col min="13580" max="13580" width="15.08984375" style="110" customWidth="1"/>
    <col min="13581" max="13582" width="8.7265625" style="110"/>
    <col min="13583" max="13583" width="28.54296875" style="110" customWidth="1"/>
    <col min="13584" max="13823" width="8.7265625" style="110"/>
    <col min="13824" max="13824" width="6.54296875" style="110" customWidth="1"/>
    <col min="13825" max="13825" width="14.90625" style="110" customWidth="1"/>
    <col min="13826" max="13826" width="11.6328125" style="110" customWidth="1"/>
    <col min="13827" max="13827" width="5" style="110" customWidth="1"/>
    <col min="13828" max="13828" width="6.6328125" style="110" customWidth="1"/>
    <col min="13829" max="13829" width="9.453125" style="110" customWidth="1"/>
    <col min="13830" max="13830" width="10" style="110" customWidth="1"/>
    <col min="13831" max="13831" width="8.36328125" style="110" customWidth="1"/>
    <col min="13832" max="13832" width="11.1796875" style="110" customWidth="1"/>
    <col min="13833" max="13833" width="9.08984375" style="110" customWidth="1"/>
    <col min="13834" max="13834" width="33" style="110" customWidth="1"/>
    <col min="13835" max="13835" width="19.36328125" style="110" customWidth="1"/>
    <col min="13836" max="13836" width="15.08984375" style="110" customWidth="1"/>
    <col min="13837" max="13838" width="8.7265625" style="110"/>
    <col min="13839" max="13839" width="28.54296875" style="110" customWidth="1"/>
    <col min="13840" max="14079" width="8.7265625" style="110"/>
    <col min="14080" max="14080" width="6.54296875" style="110" customWidth="1"/>
    <col min="14081" max="14081" width="14.90625" style="110" customWidth="1"/>
    <col min="14082" max="14082" width="11.6328125" style="110" customWidth="1"/>
    <col min="14083" max="14083" width="5" style="110" customWidth="1"/>
    <col min="14084" max="14084" width="6.6328125" style="110" customWidth="1"/>
    <col min="14085" max="14085" width="9.453125" style="110" customWidth="1"/>
    <col min="14086" max="14086" width="10" style="110" customWidth="1"/>
    <col min="14087" max="14087" width="8.36328125" style="110" customWidth="1"/>
    <col min="14088" max="14088" width="11.1796875" style="110" customWidth="1"/>
    <col min="14089" max="14089" width="9.08984375" style="110" customWidth="1"/>
    <col min="14090" max="14090" width="33" style="110" customWidth="1"/>
    <col min="14091" max="14091" width="19.36328125" style="110" customWidth="1"/>
    <col min="14092" max="14092" width="15.08984375" style="110" customWidth="1"/>
    <col min="14093" max="14094" width="8.7265625" style="110"/>
    <col min="14095" max="14095" width="28.54296875" style="110" customWidth="1"/>
    <col min="14096" max="14335" width="8.7265625" style="110"/>
    <col min="14336" max="14336" width="6.54296875" style="110" customWidth="1"/>
    <col min="14337" max="14337" width="14.90625" style="110" customWidth="1"/>
    <col min="14338" max="14338" width="11.6328125" style="110" customWidth="1"/>
    <col min="14339" max="14339" width="5" style="110" customWidth="1"/>
    <col min="14340" max="14340" width="6.6328125" style="110" customWidth="1"/>
    <col min="14341" max="14341" width="9.453125" style="110" customWidth="1"/>
    <col min="14342" max="14342" width="10" style="110" customWidth="1"/>
    <col min="14343" max="14343" width="8.36328125" style="110" customWidth="1"/>
    <col min="14344" max="14344" width="11.1796875" style="110" customWidth="1"/>
    <col min="14345" max="14345" width="9.08984375" style="110" customWidth="1"/>
    <col min="14346" max="14346" width="33" style="110" customWidth="1"/>
    <col min="14347" max="14347" width="19.36328125" style="110" customWidth="1"/>
    <col min="14348" max="14348" width="15.08984375" style="110" customWidth="1"/>
    <col min="14349" max="14350" width="8.7265625" style="110"/>
    <col min="14351" max="14351" width="28.54296875" style="110" customWidth="1"/>
    <col min="14352" max="14591" width="8.7265625" style="110"/>
    <col min="14592" max="14592" width="6.54296875" style="110" customWidth="1"/>
    <col min="14593" max="14593" width="14.90625" style="110" customWidth="1"/>
    <col min="14594" max="14594" width="11.6328125" style="110" customWidth="1"/>
    <col min="14595" max="14595" width="5" style="110" customWidth="1"/>
    <col min="14596" max="14596" width="6.6328125" style="110" customWidth="1"/>
    <col min="14597" max="14597" width="9.453125" style="110" customWidth="1"/>
    <col min="14598" max="14598" width="10" style="110" customWidth="1"/>
    <col min="14599" max="14599" width="8.36328125" style="110" customWidth="1"/>
    <col min="14600" max="14600" width="11.1796875" style="110" customWidth="1"/>
    <col min="14601" max="14601" width="9.08984375" style="110" customWidth="1"/>
    <col min="14602" max="14602" width="33" style="110" customWidth="1"/>
    <col min="14603" max="14603" width="19.36328125" style="110" customWidth="1"/>
    <col min="14604" max="14604" width="15.08984375" style="110" customWidth="1"/>
    <col min="14605" max="14606" width="8.7265625" style="110"/>
    <col min="14607" max="14607" width="28.54296875" style="110" customWidth="1"/>
    <col min="14608" max="14847" width="8.7265625" style="110"/>
    <col min="14848" max="14848" width="6.54296875" style="110" customWidth="1"/>
    <col min="14849" max="14849" width="14.90625" style="110" customWidth="1"/>
    <col min="14850" max="14850" width="11.6328125" style="110" customWidth="1"/>
    <col min="14851" max="14851" width="5" style="110" customWidth="1"/>
    <col min="14852" max="14852" width="6.6328125" style="110" customWidth="1"/>
    <col min="14853" max="14853" width="9.453125" style="110" customWidth="1"/>
    <col min="14854" max="14854" width="10" style="110" customWidth="1"/>
    <col min="14855" max="14855" width="8.36328125" style="110" customWidth="1"/>
    <col min="14856" max="14856" width="11.1796875" style="110" customWidth="1"/>
    <col min="14857" max="14857" width="9.08984375" style="110" customWidth="1"/>
    <col min="14858" max="14858" width="33" style="110" customWidth="1"/>
    <col min="14859" max="14859" width="19.36328125" style="110" customWidth="1"/>
    <col min="14860" max="14860" width="15.08984375" style="110" customWidth="1"/>
    <col min="14861" max="14862" width="8.7265625" style="110"/>
    <col min="14863" max="14863" width="28.54296875" style="110" customWidth="1"/>
    <col min="14864" max="15103" width="8.7265625" style="110"/>
    <col min="15104" max="15104" width="6.54296875" style="110" customWidth="1"/>
    <col min="15105" max="15105" width="14.90625" style="110" customWidth="1"/>
    <col min="15106" max="15106" width="11.6328125" style="110" customWidth="1"/>
    <col min="15107" max="15107" width="5" style="110" customWidth="1"/>
    <col min="15108" max="15108" width="6.6328125" style="110" customWidth="1"/>
    <col min="15109" max="15109" width="9.453125" style="110" customWidth="1"/>
    <col min="15110" max="15110" width="10" style="110" customWidth="1"/>
    <col min="15111" max="15111" width="8.36328125" style="110" customWidth="1"/>
    <col min="15112" max="15112" width="11.1796875" style="110" customWidth="1"/>
    <col min="15113" max="15113" width="9.08984375" style="110" customWidth="1"/>
    <col min="15114" max="15114" width="33" style="110" customWidth="1"/>
    <col min="15115" max="15115" width="19.36328125" style="110" customWidth="1"/>
    <col min="15116" max="15116" width="15.08984375" style="110" customWidth="1"/>
    <col min="15117" max="15118" width="8.7265625" style="110"/>
    <col min="15119" max="15119" width="28.54296875" style="110" customWidth="1"/>
    <col min="15120" max="15359" width="8.7265625" style="110"/>
    <col min="15360" max="15360" width="6.54296875" style="110" customWidth="1"/>
    <col min="15361" max="15361" width="14.90625" style="110" customWidth="1"/>
    <col min="15362" max="15362" width="11.6328125" style="110" customWidth="1"/>
    <col min="15363" max="15363" width="5" style="110" customWidth="1"/>
    <col min="15364" max="15364" width="6.6328125" style="110" customWidth="1"/>
    <col min="15365" max="15365" width="9.453125" style="110" customWidth="1"/>
    <col min="15366" max="15366" width="10" style="110" customWidth="1"/>
    <col min="15367" max="15367" width="8.36328125" style="110" customWidth="1"/>
    <col min="15368" max="15368" width="11.1796875" style="110" customWidth="1"/>
    <col min="15369" max="15369" width="9.08984375" style="110" customWidth="1"/>
    <col min="15370" max="15370" width="33" style="110" customWidth="1"/>
    <col min="15371" max="15371" width="19.36328125" style="110" customWidth="1"/>
    <col min="15372" max="15372" width="15.08984375" style="110" customWidth="1"/>
    <col min="15373" max="15374" width="8.7265625" style="110"/>
    <col min="15375" max="15375" width="28.54296875" style="110" customWidth="1"/>
    <col min="15376" max="15615" width="8.7265625" style="110"/>
    <col min="15616" max="15616" width="6.54296875" style="110" customWidth="1"/>
    <col min="15617" max="15617" width="14.90625" style="110" customWidth="1"/>
    <col min="15618" max="15618" width="11.6328125" style="110" customWidth="1"/>
    <col min="15619" max="15619" width="5" style="110" customWidth="1"/>
    <col min="15620" max="15620" width="6.6328125" style="110" customWidth="1"/>
    <col min="15621" max="15621" width="9.453125" style="110" customWidth="1"/>
    <col min="15622" max="15622" width="10" style="110" customWidth="1"/>
    <col min="15623" max="15623" width="8.36328125" style="110" customWidth="1"/>
    <col min="15624" max="15624" width="11.1796875" style="110" customWidth="1"/>
    <col min="15625" max="15625" width="9.08984375" style="110" customWidth="1"/>
    <col min="15626" max="15626" width="33" style="110" customWidth="1"/>
    <col min="15627" max="15627" width="19.36328125" style="110" customWidth="1"/>
    <col min="15628" max="15628" width="15.08984375" style="110" customWidth="1"/>
    <col min="15629" max="15630" width="8.7265625" style="110"/>
    <col min="15631" max="15631" width="28.54296875" style="110" customWidth="1"/>
    <col min="15632" max="15871" width="8.7265625" style="110"/>
    <col min="15872" max="15872" width="6.54296875" style="110" customWidth="1"/>
    <col min="15873" max="15873" width="14.90625" style="110" customWidth="1"/>
    <col min="15874" max="15874" width="11.6328125" style="110" customWidth="1"/>
    <col min="15875" max="15875" width="5" style="110" customWidth="1"/>
    <col min="15876" max="15876" width="6.6328125" style="110" customWidth="1"/>
    <col min="15877" max="15877" width="9.453125" style="110" customWidth="1"/>
    <col min="15878" max="15878" width="10" style="110" customWidth="1"/>
    <col min="15879" max="15879" width="8.36328125" style="110" customWidth="1"/>
    <col min="15880" max="15880" width="11.1796875" style="110" customWidth="1"/>
    <col min="15881" max="15881" width="9.08984375" style="110" customWidth="1"/>
    <col min="15882" max="15882" width="33" style="110" customWidth="1"/>
    <col min="15883" max="15883" width="19.36328125" style="110" customWidth="1"/>
    <col min="15884" max="15884" width="15.08984375" style="110" customWidth="1"/>
    <col min="15885" max="15886" width="8.7265625" style="110"/>
    <col min="15887" max="15887" width="28.54296875" style="110" customWidth="1"/>
    <col min="15888" max="16127" width="8.7265625" style="110"/>
    <col min="16128" max="16128" width="6.54296875" style="110" customWidth="1"/>
    <col min="16129" max="16129" width="14.90625" style="110" customWidth="1"/>
    <col min="16130" max="16130" width="11.6328125" style="110" customWidth="1"/>
    <col min="16131" max="16131" width="5" style="110" customWidth="1"/>
    <col min="16132" max="16132" width="6.6328125" style="110" customWidth="1"/>
    <col min="16133" max="16133" width="9.453125" style="110" customWidth="1"/>
    <col min="16134" max="16134" width="10" style="110" customWidth="1"/>
    <col min="16135" max="16135" width="8.36328125" style="110" customWidth="1"/>
    <col min="16136" max="16136" width="11.1796875" style="110" customWidth="1"/>
    <col min="16137" max="16137" width="9.08984375" style="110" customWidth="1"/>
    <col min="16138" max="16138" width="33" style="110" customWidth="1"/>
    <col min="16139" max="16139" width="19.36328125" style="110" customWidth="1"/>
    <col min="16140" max="16140" width="15.08984375" style="110" customWidth="1"/>
    <col min="16141" max="16142" width="8.7265625" style="110"/>
    <col min="16143" max="16143" width="28.54296875" style="110" customWidth="1"/>
    <col min="16144" max="16384" width="8.7265625" style="110"/>
  </cols>
  <sheetData>
    <row r="1" spans="1:16" ht="31" x14ac:dyDescent="0.7">
      <c r="A1" s="255" t="s">
        <v>561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6" ht="21" x14ac:dyDescent="0.5">
      <c r="A2" s="256" t="s">
        <v>517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6" x14ac:dyDescent="0.35">
      <c r="A3" s="257" t="s">
        <v>0</v>
      </c>
      <c r="B3" s="257"/>
      <c r="C3" s="257"/>
      <c r="D3" s="257"/>
      <c r="E3" s="257"/>
      <c r="F3" s="257"/>
      <c r="G3" s="257"/>
      <c r="H3" s="257"/>
      <c r="I3" s="257"/>
      <c r="J3" s="257"/>
    </row>
    <row r="4" spans="1:16" x14ac:dyDescent="0.35">
      <c r="A4" s="111"/>
      <c r="B4" s="111"/>
      <c r="C4" s="111"/>
      <c r="D4" s="111"/>
      <c r="E4" s="111"/>
      <c r="F4" s="111"/>
      <c r="G4" s="111"/>
      <c r="H4" s="111"/>
      <c r="I4" s="111"/>
      <c r="J4" s="111"/>
    </row>
    <row r="6" spans="1:16" s="146" customFormat="1" ht="15.5" x14ac:dyDescent="0.35">
      <c r="A6" s="143"/>
      <c r="B6" s="113" t="s">
        <v>1</v>
      </c>
      <c r="C6" s="113"/>
      <c r="D6" s="114" t="s">
        <v>340</v>
      </c>
      <c r="E6" s="143"/>
      <c r="F6" s="142" t="s">
        <v>2</v>
      </c>
      <c r="G6" s="142" t="s">
        <v>3</v>
      </c>
      <c r="H6" s="142" t="s">
        <v>4</v>
      </c>
      <c r="I6" s="144" t="s">
        <v>5</v>
      </c>
      <c r="J6" s="145" t="s">
        <v>6</v>
      </c>
    </row>
    <row r="7" spans="1:16" x14ac:dyDescent="0.35">
      <c r="A7" s="115">
        <v>1</v>
      </c>
      <c r="B7" s="127" t="s">
        <v>359</v>
      </c>
      <c r="C7" s="127" t="s">
        <v>127</v>
      </c>
      <c r="D7" s="150"/>
      <c r="E7" s="154" t="s">
        <v>100</v>
      </c>
      <c r="F7" s="115">
        <v>19</v>
      </c>
      <c r="G7" s="115">
        <v>17</v>
      </c>
      <c r="H7" s="115">
        <v>17</v>
      </c>
      <c r="I7" s="147">
        <f t="shared" ref="I7:I46" si="0">SUM(F7:H7)</f>
        <v>53</v>
      </c>
      <c r="J7" s="155" t="s">
        <v>360</v>
      </c>
    </row>
    <row r="8" spans="1:16" x14ac:dyDescent="0.35">
      <c r="A8" s="115">
        <v>2</v>
      </c>
      <c r="B8" s="149" t="s">
        <v>174</v>
      </c>
      <c r="C8" s="149" t="s">
        <v>148</v>
      </c>
      <c r="D8" s="150">
        <v>82</v>
      </c>
      <c r="E8" s="150" t="s">
        <v>100</v>
      </c>
      <c r="F8" s="117">
        <v>12</v>
      </c>
      <c r="G8" s="117">
        <v>19</v>
      </c>
      <c r="H8" s="117">
        <v>19</v>
      </c>
      <c r="I8" s="147">
        <f t="shared" si="0"/>
        <v>50</v>
      </c>
      <c r="J8" s="151" t="s">
        <v>101</v>
      </c>
      <c r="L8" s="118"/>
      <c r="M8" s="119"/>
      <c r="N8" s="120"/>
      <c r="O8" s="121"/>
      <c r="P8" s="122"/>
    </row>
    <row r="9" spans="1:16" x14ac:dyDescent="0.35">
      <c r="A9" s="115">
        <v>3</v>
      </c>
      <c r="B9" s="153" t="s">
        <v>352</v>
      </c>
      <c r="C9" s="153" t="s">
        <v>353</v>
      </c>
      <c r="D9" s="150"/>
      <c r="E9" s="154" t="s">
        <v>15</v>
      </c>
      <c r="F9" s="115">
        <v>14</v>
      </c>
      <c r="G9" s="115">
        <v>11</v>
      </c>
      <c r="H9" s="115">
        <v>15</v>
      </c>
      <c r="I9" s="147">
        <f t="shared" si="0"/>
        <v>40</v>
      </c>
      <c r="J9" s="148" t="s">
        <v>404</v>
      </c>
      <c r="L9" s="118"/>
      <c r="M9" s="123"/>
      <c r="N9" s="123"/>
      <c r="O9" s="121"/>
      <c r="P9" s="124"/>
    </row>
    <row r="10" spans="1:16" x14ac:dyDescent="0.35">
      <c r="A10" s="115">
        <v>4</v>
      </c>
      <c r="B10" s="156" t="s">
        <v>120</v>
      </c>
      <c r="C10" s="156" t="s">
        <v>121</v>
      </c>
      <c r="D10" s="157">
        <v>93</v>
      </c>
      <c r="E10" s="157" t="s">
        <v>7</v>
      </c>
      <c r="F10" s="115">
        <v>17</v>
      </c>
      <c r="G10" s="115">
        <v>9</v>
      </c>
      <c r="H10" s="115">
        <v>10</v>
      </c>
      <c r="I10" s="147">
        <f t="shared" si="0"/>
        <v>36</v>
      </c>
      <c r="J10" s="148" t="s">
        <v>164</v>
      </c>
      <c r="L10" s="118"/>
      <c r="M10" s="125"/>
      <c r="N10" s="119"/>
      <c r="O10" s="121"/>
      <c r="P10" s="126"/>
    </row>
    <row r="11" spans="1:16" x14ac:dyDescent="0.35">
      <c r="A11" s="115">
        <v>5</v>
      </c>
      <c r="B11" s="149" t="s">
        <v>220</v>
      </c>
      <c r="C11" s="149" t="s">
        <v>221</v>
      </c>
      <c r="D11" s="150">
        <v>90</v>
      </c>
      <c r="E11" s="150" t="s">
        <v>462</v>
      </c>
      <c r="F11" s="115">
        <v>17</v>
      </c>
      <c r="G11" s="115"/>
      <c r="H11" s="115">
        <v>14</v>
      </c>
      <c r="I11" s="147">
        <f t="shared" si="0"/>
        <v>31</v>
      </c>
      <c r="J11" s="151" t="s">
        <v>207</v>
      </c>
      <c r="L11" s="118"/>
      <c r="M11" s="119"/>
      <c r="N11" s="128"/>
      <c r="O11" s="121"/>
      <c r="P11" s="126"/>
    </row>
    <row r="12" spans="1:16" x14ac:dyDescent="0.35">
      <c r="A12" s="115">
        <v>6</v>
      </c>
      <c r="B12" s="116" t="s">
        <v>238</v>
      </c>
      <c r="C12" s="116" t="s">
        <v>239</v>
      </c>
      <c r="D12" s="115"/>
      <c r="E12" s="115" t="s">
        <v>11</v>
      </c>
      <c r="F12" s="115">
        <v>19</v>
      </c>
      <c r="G12" s="115">
        <v>11</v>
      </c>
      <c r="H12" s="115"/>
      <c r="I12" s="147">
        <f t="shared" si="0"/>
        <v>30</v>
      </c>
      <c r="J12" s="148" t="s">
        <v>480</v>
      </c>
    </row>
    <row r="13" spans="1:16" x14ac:dyDescent="0.35">
      <c r="A13" s="115">
        <v>7</v>
      </c>
      <c r="B13" s="149" t="s">
        <v>167</v>
      </c>
      <c r="C13" s="149" t="s">
        <v>168</v>
      </c>
      <c r="D13" s="150">
        <v>86</v>
      </c>
      <c r="E13" s="150" t="s">
        <v>7</v>
      </c>
      <c r="F13" s="115">
        <v>15</v>
      </c>
      <c r="G13" s="115"/>
      <c r="H13" s="115">
        <v>12</v>
      </c>
      <c r="I13" s="147">
        <f t="shared" si="0"/>
        <v>27</v>
      </c>
      <c r="J13" s="151" t="s">
        <v>573</v>
      </c>
    </row>
    <row r="14" spans="1:16" x14ac:dyDescent="0.35">
      <c r="A14" s="115">
        <v>8</v>
      </c>
      <c r="B14" s="158" t="s">
        <v>229</v>
      </c>
      <c r="C14" s="158" t="s">
        <v>230</v>
      </c>
      <c r="D14" s="150">
        <v>93</v>
      </c>
      <c r="E14" s="154" t="s">
        <v>17</v>
      </c>
      <c r="F14" s="115">
        <v>15</v>
      </c>
      <c r="G14" s="115"/>
      <c r="H14" s="115">
        <v>11</v>
      </c>
      <c r="I14" s="147">
        <f t="shared" si="0"/>
        <v>26</v>
      </c>
      <c r="J14" s="159" t="s">
        <v>295</v>
      </c>
    </row>
    <row r="15" spans="1:16" x14ac:dyDescent="0.35">
      <c r="A15" s="115">
        <v>9</v>
      </c>
      <c r="B15" s="149" t="s">
        <v>125</v>
      </c>
      <c r="C15" s="149" t="s">
        <v>126</v>
      </c>
      <c r="D15" s="150">
        <v>91</v>
      </c>
      <c r="E15" s="150" t="s">
        <v>7</v>
      </c>
      <c r="F15" s="115">
        <v>11</v>
      </c>
      <c r="G15" s="115">
        <v>14</v>
      </c>
      <c r="H15" s="115"/>
      <c r="I15" s="147">
        <f t="shared" si="0"/>
        <v>25</v>
      </c>
      <c r="J15" s="151" t="s">
        <v>173</v>
      </c>
    </row>
    <row r="16" spans="1:16" x14ac:dyDescent="0.35">
      <c r="A16" s="115">
        <v>10</v>
      </c>
      <c r="B16" s="149" t="s">
        <v>131</v>
      </c>
      <c r="C16" s="149" t="s">
        <v>132</v>
      </c>
      <c r="D16" s="150">
        <v>60</v>
      </c>
      <c r="E16" s="150" t="s">
        <v>10</v>
      </c>
      <c r="F16" s="115">
        <v>10</v>
      </c>
      <c r="G16" s="115">
        <v>11</v>
      </c>
      <c r="H16" s="115">
        <v>4</v>
      </c>
      <c r="I16" s="147">
        <f t="shared" si="0"/>
        <v>25</v>
      </c>
      <c r="J16" s="151" t="s">
        <v>208</v>
      </c>
    </row>
    <row r="17" spans="1:18" x14ac:dyDescent="0.35">
      <c r="A17" s="115">
        <v>11</v>
      </c>
      <c r="B17" s="127" t="s">
        <v>445</v>
      </c>
      <c r="C17" s="127" t="s">
        <v>311</v>
      </c>
      <c r="D17" s="117"/>
      <c r="E17" s="117" t="s">
        <v>9</v>
      </c>
      <c r="F17" s="117"/>
      <c r="G17" s="117">
        <v>7</v>
      </c>
      <c r="H17" s="117">
        <v>9</v>
      </c>
      <c r="I17" s="147">
        <f t="shared" si="0"/>
        <v>16</v>
      </c>
      <c r="J17" s="160" t="s">
        <v>446</v>
      </c>
      <c r="N17" s="118"/>
      <c r="P17" s="129"/>
      <c r="Q17" s="130"/>
    </row>
    <row r="18" spans="1:18" x14ac:dyDescent="0.35">
      <c r="A18" s="115">
        <v>12</v>
      </c>
      <c r="B18" s="127" t="s">
        <v>363</v>
      </c>
      <c r="C18" s="127" t="s">
        <v>364</v>
      </c>
      <c r="D18" s="150"/>
      <c r="E18" s="154" t="s">
        <v>9</v>
      </c>
      <c r="F18" s="117"/>
      <c r="G18" s="117">
        <v>15</v>
      </c>
      <c r="H18" s="117"/>
      <c r="I18" s="147">
        <f t="shared" si="0"/>
        <v>15</v>
      </c>
      <c r="J18" s="155" t="s">
        <v>365</v>
      </c>
      <c r="N18" s="118"/>
      <c r="P18" s="123"/>
      <c r="Q18" s="121"/>
    </row>
    <row r="19" spans="1:18" x14ac:dyDescent="0.35">
      <c r="A19" s="115">
        <v>13</v>
      </c>
      <c r="B19" s="158" t="s">
        <v>554</v>
      </c>
      <c r="C19" s="158" t="s">
        <v>186</v>
      </c>
      <c r="D19" s="150"/>
      <c r="E19" s="154" t="s">
        <v>9</v>
      </c>
      <c r="F19" s="117">
        <v>14</v>
      </c>
      <c r="G19" s="117"/>
      <c r="H19" s="117"/>
      <c r="I19" s="147">
        <f t="shared" si="0"/>
        <v>14</v>
      </c>
      <c r="J19" s="159" t="s">
        <v>555</v>
      </c>
      <c r="N19" s="118"/>
      <c r="P19" s="123"/>
      <c r="Q19" s="121"/>
    </row>
    <row r="20" spans="1:18" x14ac:dyDescent="0.35">
      <c r="A20" s="115">
        <v>14</v>
      </c>
      <c r="B20" s="127" t="s">
        <v>256</v>
      </c>
      <c r="C20" s="127" t="s">
        <v>257</v>
      </c>
      <c r="D20" s="117"/>
      <c r="E20" s="117" t="s">
        <v>11</v>
      </c>
      <c r="F20" s="117">
        <v>12</v>
      </c>
      <c r="G20" s="117"/>
      <c r="H20" s="117"/>
      <c r="I20" s="147">
        <f t="shared" si="0"/>
        <v>12</v>
      </c>
      <c r="J20" s="169" t="s">
        <v>492</v>
      </c>
      <c r="N20" s="118"/>
      <c r="P20" s="123"/>
      <c r="Q20" s="121"/>
    </row>
    <row r="21" spans="1:18" x14ac:dyDescent="0.35">
      <c r="A21" s="115">
        <v>15</v>
      </c>
      <c r="B21" s="158" t="s">
        <v>347</v>
      </c>
      <c r="C21" s="158" t="s">
        <v>348</v>
      </c>
      <c r="D21" s="150"/>
      <c r="E21" s="154" t="s">
        <v>15</v>
      </c>
      <c r="F21" s="115"/>
      <c r="G21" s="115">
        <v>6</v>
      </c>
      <c r="H21" s="115">
        <v>5</v>
      </c>
      <c r="I21" s="147">
        <f t="shared" si="0"/>
        <v>11</v>
      </c>
      <c r="J21" s="159" t="s">
        <v>349</v>
      </c>
      <c r="N21" s="118"/>
      <c r="Q21" s="121"/>
    </row>
    <row r="22" spans="1:18" x14ac:dyDescent="0.35">
      <c r="A22" s="115">
        <v>16</v>
      </c>
      <c r="B22" s="127" t="s">
        <v>421</v>
      </c>
      <c r="C22" s="127" t="s">
        <v>422</v>
      </c>
      <c r="D22" s="117"/>
      <c r="E22" s="117" t="s">
        <v>462</v>
      </c>
      <c r="F22" s="117">
        <v>9</v>
      </c>
      <c r="G22" s="117"/>
      <c r="H22" s="117"/>
      <c r="I22" s="147">
        <f t="shared" si="0"/>
        <v>9</v>
      </c>
      <c r="J22" s="160" t="s">
        <v>469</v>
      </c>
      <c r="N22" s="118"/>
      <c r="Q22" s="121"/>
      <c r="R22" s="132"/>
    </row>
    <row r="23" spans="1:18" x14ac:dyDescent="0.35">
      <c r="A23" s="115">
        <v>17</v>
      </c>
      <c r="B23" s="158" t="s">
        <v>493</v>
      </c>
      <c r="C23" s="158" t="s">
        <v>293</v>
      </c>
      <c r="D23" s="150">
        <v>92</v>
      </c>
      <c r="E23" s="150" t="s">
        <v>9</v>
      </c>
      <c r="F23" s="115"/>
      <c r="G23" s="115"/>
      <c r="H23" s="115">
        <v>7</v>
      </c>
      <c r="I23" s="147">
        <f t="shared" si="0"/>
        <v>7</v>
      </c>
      <c r="J23" s="169" t="s">
        <v>494</v>
      </c>
      <c r="M23" s="118"/>
      <c r="P23" s="133"/>
      <c r="Q23" s="126"/>
    </row>
    <row r="24" spans="1:18" x14ac:dyDescent="0.35">
      <c r="A24" s="115">
        <v>18</v>
      </c>
      <c r="B24" s="158" t="s">
        <v>505</v>
      </c>
      <c r="C24" s="158" t="s">
        <v>432</v>
      </c>
      <c r="D24" s="152"/>
      <c r="E24" s="150" t="s">
        <v>9</v>
      </c>
      <c r="F24" s="115"/>
      <c r="G24" s="115"/>
      <c r="H24" s="115">
        <v>6</v>
      </c>
      <c r="I24" s="147">
        <f t="shared" si="0"/>
        <v>6</v>
      </c>
      <c r="J24" s="169" t="s">
        <v>574</v>
      </c>
      <c r="M24" s="118"/>
      <c r="P24" s="133"/>
      <c r="Q24" s="126"/>
    </row>
    <row r="25" spans="1:18" x14ac:dyDescent="0.35">
      <c r="A25" s="115">
        <v>19</v>
      </c>
      <c r="B25" s="158" t="s">
        <v>488</v>
      </c>
      <c r="C25" s="158" t="s">
        <v>489</v>
      </c>
      <c r="D25" s="152" t="s">
        <v>495</v>
      </c>
      <c r="E25" s="150" t="s">
        <v>9</v>
      </c>
      <c r="F25" s="115"/>
      <c r="G25" s="115">
        <v>5</v>
      </c>
      <c r="H25" s="115"/>
      <c r="I25" s="147">
        <f t="shared" si="0"/>
        <v>5</v>
      </c>
      <c r="J25" s="169" t="s">
        <v>490</v>
      </c>
      <c r="M25" s="118"/>
      <c r="P25" s="133"/>
      <c r="Q25" s="126"/>
    </row>
    <row r="26" spans="1:18" hidden="1" x14ac:dyDescent="0.35">
      <c r="A26" s="115">
        <v>20</v>
      </c>
      <c r="B26" s="149" t="s">
        <v>116</v>
      </c>
      <c r="C26" s="149" t="s">
        <v>117</v>
      </c>
      <c r="D26" s="152" t="s">
        <v>341</v>
      </c>
      <c r="E26" s="150" t="s">
        <v>462</v>
      </c>
      <c r="F26" s="115"/>
      <c r="G26" s="115"/>
      <c r="H26" s="115"/>
      <c r="I26" s="147">
        <f t="shared" si="0"/>
        <v>0</v>
      </c>
      <c r="J26" s="151" t="s">
        <v>166</v>
      </c>
      <c r="M26" s="118"/>
      <c r="P26" s="133"/>
      <c r="Q26" s="126"/>
    </row>
    <row r="27" spans="1:18" hidden="1" x14ac:dyDescent="0.35">
      <c r="A27" s="115">
        <v>21</v>
      </c>
      <c r="B27" s="158" t="s">
        <v>477</v>
      </c>
      <c r="C27" s="158" t="s">
        <v>406</v>
      </c>
      <c r="D27" s="150"/>
      <c r="E27" s="150" t="s">
        <v>11</v>
      </c>
      <c r="F27" s="115"/>
      <c r="G27" s="115"/>
      <c r="H27" s="115"/>
      <c r="I27" s="147">
        <f t="shared" si="0"/>
        <v>0</v>
      </c>
      <c r="J27" s="148" t="s">
        <v>476</v>
      </c>
      <c r="M27" s="118"/>
      <c r="P27" s="133"/>
      <c r="Q27" s="126"/>
    </row>
    <row r="28" spans="1:18" hidden="1" x14ac:dyDescent="0.35">
      <c r="A28" s="115">
        <v>22</v>
      </c>
      <c r="B28" s="127" t="s">
        <v>475</v>
      </c>
      <c r="C28" s="127" t="s">
        <v>474</v>
      </c>
      <c r="D28" s="117"/>
      <c r="E28" s="117" t="s">
        <v>11</v>
      </c>
      <c r="F28" s="117"/>
      <c r="G28" s="117"/>
      <c r="H28" s="117"/>
      <c r="I28" s="147">
        <f t="shared" si="0"/>
        <v>0</v>
      </c>
      <c r="J28" s="160" t="s">
        <v>473</v>
      </c>
      <c r="M28" s="118"/>
      <c r="R28" s="132"/>
    </row>
    <row r="29" spans="1:18" hidden="1" x14ac:dyDescent="0.35">
      <c r="A29" s="115">
        <v>23</v>
      </c>
      <c r="B29" s="158" t="s">
        <v>134</v>
      </c>
      <c r="C29" s="158" t="s">
        <v>135</v>
      </c>
      <c r="D29" s="150">
        <v>95</v>
      </c>
      <c r="E29" s="150" t="s">
        <v>462</v>
      </c>
      <c r="F29" s="115"/>
      <c r="G29" s="115"/>
      <c r="H29" s="115"/>
      <c r="I29" s="147">
        <f t="shared" si="0"/>
        <v>0</v>
      </c>
      <c r="J29" s="155" t="s">
        <v>170</v>
      </c>
      <c r="M29" s="118"/>
      <c r="R29" s="132"/>
    </row>
    <row r="30" spans="1:18" hidden="1" x14ac:dyDescent="0.35">
      <c r="A30" s="115">
        <v>24</v>
      </c>
      <c r="B30" s="127" t="s">
        <v>233</v>
      </c>
      <c r="C30" s="127" t="s">
        <v>234</v>
      </c>
      <c r="D30" s="117"/>
      <c r="E30" s="131" t="s">
        <v>15</v>
      </c>
      <c r="F30" s="117"/>
      <c r="G30" s="117"/>
      <c r="H30" s="117"/>
      <c r="I30" s="147">
        <f t="shared" si="0"/>
        <v>0</v>
      </c>
      <c r="J30" s="161" t="s">
        <v>16</v>
      </c>
    </row>
    <row r="31" spans="1:18" hidden="1" x14ac:dyDescent="0.35">
      <c r="A31" s="115">
        <v>25</v>
      </c>
      <c r="B31" s="158" t="s">
        <v>472</v>
      </c>
      <c r="C31" s="158" t="s">
        <v>471</v>
      </c>
      <c r="D31" s="150"/>
      <c r="E31" s="150" t="s">
        <v>462</v>
      </c>
      <c r="F31" s="115"/>
      <c r="G31" s="115"/>
      <c r="H31" s="115"/>
      <c r="I31" s="147">
        <f t="shared" si="0"/>
        <v>0</v>
      </c>
      <c r="J31" s="159" t="s">
        <v>470</v>
      </c>
    </row>
    <row r="32" spans="1:18" hidden="1" x14ac:dyDescent="0.35">
      <c r="A32" s="115">
        <v>26</v>
      </c>
      <c r="B32" s="162" t="s">
        <v>133</v>
      </c>
      <c r="C32" s="163" t="s">
        <v>171</v>
      </c>
      <c r="D32" s="164">
        <v>76</v>
      </c>
      <c r="E32" s="150" t="s">
        <v>443</v>
      </c>
      <c r="F32" s="117"/>
      <c r="G32" s="117"/>
      <c r="H32" s="117"/>
      <c r="I32" s="147">
        <f t="shared" si="0"/>
        <v>0</v>
      </c>
      <c r="J32" s="165" t="s">
        <v>439</v>
      </c>
    </row>
    <row r="33" spans="1:18" hidden="1" x14ac:dyDescent="0.35">
      <c r="A33" s="115">
        <v>27</v>
      </c>
      <c r="B33" s="127" t="s">
        <v>225</v>
      </c>
      <c r="C33" s="127" t="s">
        <v>119</v>
      </c>
      <c r="D33" s="117"/>
      <c r="E33" s="117" t="s">
        <v>462</v>
      </c>
      <c r="F33" s="117"/>
      <c r="G33" s="117"/>
      <c r="H33" s="117"/>
      <c r="I33" s="147">
        <f t="shared" si="0"/>
        <v>0</v>
      </c>
      <c r="J33" s="160" t="s">
        <v>424</v>
      </c>
    </row>
    <row r="34" spans="1:18" hidden="1" x14ac:dyDescent="0.35">
      <c r="A34" s="115">
        <v>28</v>
      </c>
      <c r="B34" s="127" t="s">
        <v>468</v>
      </c>
      <c r="C34" s="127" t="s">
        <v>467</v>
      </c>
      <c r="D34" s="117"/>
      <c r="E34" s="117" t="s">
        <v>11</v>
      </c>
      <c r="F34" s="117"/>
      <c r="G34" s="117"/>
      <c r="H34" s="117"/>
      <c r="I34" s="147">
        <f t="shared" si="0"/>
        <v>0</v>
      </c>
      <c r="J34" s="160" t="s">
        <v>466</v>
      </c>
    </row>
    <row r="35" spans="1:18" hidden="1" x14ac:dyDescent="0.35">
      <c r="A35" s="115">
        <v>29</v>
      </c>
      <c r="B35" s="158" t="s">
        <v>172</v>
      </c>
      <c r="C35" s="158" t="s">
        <v>138</v>
      </c>
      <c r="D35" s="150">
        <v>73</v>
      </c>
      <c r="E35" s="150" t="s">
        <v>10</v>
      </c>
      <c r="F35" s="115"/>
      <c r="G35" s="115"/>
      <c r="H35" s="115"/>
      <c r="I35" s="147">
        <f t="shared" si="0"/>
        <v>0</v>
      </c>
      <c r="J35" s="169" t="s">
        <v>491</v>
      </c>
      <c r="M35" s="118"/>
      <c r="R35" s="132"/>
    </row>
    <row r="36" spans="1:18" hidden="1" x14ac:dyDescent="0.35">
      <c r="A36" s="115">
        <v>30</v>
      </c>
      <c r="B36" s="162" t="s">
        <v>187</v>
      </c>
      <c r="C36" s="166" t="s">
        <v>188</v>
      </c>
      <c r="D36" s="157">
        <v>82</v>
      </c>
      <c r="E36" s="150" t="s">
        <v>7</v>
      </c>
      <c r="F36" s="115"/>
      <c r="G36" s="115"/>
      <c r="H36" s="115"/>
      <c r="I36" s="147">
        <f t="shared" si="0"/>
        <v>0</v>
      </c>
      <c r="J36" s="148" t="s">
        <v>440</v>
      </c>
    </row>
    <row r="37" spans="1:18" hidden="1" x14ac:dyDescent="0.35">
      <c r="A37" s="115">
        <v>31</v>
      </c>
      <c r="B37" s="167" t="s">
        <v>161</v>
      </c>
      <c r="C37" s="162" t="s">
        <v>162</v>
      </c>
      <c r="D37" s="164"/>
      <c r="E37" s="150" t="s">
        <v>112</v>
      </c>
      <c r="F37" s="115"/>
      <c r="G37" s="115"/>
      <c r="H37" s="115"/>
      <c r="I37" s="147">
        <f t="shared" si="0"/>
        <v>0</v>
      </c>
      <c r="J37" s="160" t="s">
        <v>163</v>
      </c>
    </row>
    <row r="38" spans="1:18" hidden="1" x14ac:dyDescent="0.35">
      <c r="A38" s="115">
        <v>32</v>
      </c>
      <c r="B38" s="149" t="s">
        <v>222</v>
      </c>
      <c r="C38" s="149" t="s">
        <v>223</v>
      </c>
      <c r="D38" s="150">
        <v>97</v>
      </c>
      <c r="E38" s="150" t="s">
        <v>462</v>
      </c>
      <c r="F38" s="117"/>
      <c r="G38" s="117"/>
      <c r="H38" s="117"/>
      <c r="I38" s="147">
        <f t="shared" si="0"/>
        <v>0</v>
      </c>
      <c r="J38" s="151" t="s">
        <v>209</v>
      </c>
    </row>
    <row r="39" spans="1:18" hidden="1" x14ac:dyDescent="0.35">
      <c r="A39" s="115">
        <v>33</v>
      </c>
      <c r="B39" s="158" t="s">
        <v>228</v>
      </c>
      <c r="C39" s="158" t="s">
        <v>186</v>
      </c>
      <c r="D39" s="150"/>
      <c r="E39" s="154" t="s">
        <v>9</v>
      </c>
      <c r="F39" s="117"/>
      <c r="G39" s="117"/>
      <c r="H39" s="117"/>
      <c r="I39" s="147">
        <f t="shared" si="0"/>
        <v>0</v>
      </c>
      <c r="J39" s="159" t="s">
        <v>296</v>
      </c>
    </row>
    <row r="40" spans="1:18" hidden="1" x14ac:dyDescent="0.35">
      <c r="A40" s="115">
        <v>34</v>
      </c>
      <c r="B40" s="127" t="s">
        <v>231</v>
      </c>
      <c r="C40" s="127" t="s">
        <v>232</v>
      </c>
      <c r="D40" s="117"/>
      <c r="E40" s="131" t="s">
        <v>98</v>
      </c>
      <c r="F40" s="117"/>
      <c r="G40" s="117"/>
      <c r="H40" s="117"/>
      <c r="I40" s="147">
        <f t="shared" si="0"/>
        <v>0</v>
      </c>
      <c r="J40" s="161" t="s">
        <v>99</v>
      </c>
    </row>
    <row r="41" spans="1:18" hidden="1" x14ac:dyDescent="0.35">
      <c r="A41" s="115">
        <v>35</v>
      </c>
      <c r="B41" s="127" t="s">
        <v>235</v>
      </c>
      <c r="C41" s="127" t="s">
        <v>129</v>
      </c>
      <c r="D41" s="117"/>
      <c r="E41" s="117" t="s">
        <v>7</v>
      </c>
      <c r="F41" s="115"/>
      <c r="G41" s="115"/>
      <c r="H41" s="115"/>
      <c r="I41" s="147">
        <f t="shared" si="0"/>
        <v>0</v>
      </c>
      <c r="J41" s="155" t="s">
        <v>102</v>
      </c>
    </row>
    <row r="42" spans="1:18" hidden="1" x14ac:dyDescent="0.35">
      <c r="A42" s="115">
        <v>36</v>
      </c>
      <c r="B42" s="127" t="s">
        <v>236</v>
      </c>
      <c r="C42" s="127" t="s">
        <v>237</v>
      </c>
      <c r="D42" s="117"/>
      <c r="E42" s="117" t="s">
        <v>11</v>
      </c>
      <c r="F42" s="117"/>
      <c r="G42" s="117"/>
      <c r="H42" s="117"/>
      <c r="I42" s="147">
        <f t="shared" si="0"/>
        <v>0</v>
      </c>
      <c r="J42" s="161" t="s">
        <v>12</v>
      </c>
      <c r="N42" s="134"/>
    </row>
    <row r="43" spans="1:18" hidden="1" x14ac:dyDescent="0.35">
      <c r="A43" s="115">
        <v>37</v>
      </c>
      <c r="B43" s="116" t="s">
        <v>240</v>
      </c>
      <c r="C43" s="116" t="s">
        <v>241</v>
      </c>
      <c r="D43" s="115"/>
      <c r="E43" s="115" t="s">
        <v>108</v>
      </c>
      <c r="F43" s="115"/>
      <c r="G43" s="115"/>
      <c r="H43" s="115"/>
      <c r="I43" s="147">
        <f t="shared" si="0"/>
        <v>0</v>
      </c>
      <c r="J43" s="155" t="s">
        <v>109</v>
      </c>
      <c r="N43" s="129"/>
    </row>
    <row r="44" spans="1:18" hidden="1" x14ac:dyDescent="0.35">
      <c r="A44" s="115">
        <v>38</v>
      </c>
      <c r="B44" s="127" t="s">
        <v>242</v>
      </c>
      <c r="C44" s="127" t="s">
        <v>146</v>
      </c>
      <c r="D44" s="117"/>
      <c r="E44" s="117" t="s">
        <v>13</v>
      </c>
      <c r="F44" s="117"/>
      <c r="G44" s="117"/>
      <c r="H44" s="117"/>
      <c r="I44" s="147">
        <f t="shared" si="0"/>
        <v>0</v>
      </c>
      <c r="J44" s="161" t="s">
        <v>14</v>
      </c>
    </row>
    <row r="45" spans="1:18" hidden="1" x14ac:dyDescent="0.35">
      <c r="A45" s="115">
        <v>39</v>
      </c>
      <c r="B45" s="158" t="s">
        <v>243</v>
      </c>
      <c r="C45" s="158" t="s">
        <v>244</v>
      </c>
      <c r="D45" s="150"/>
      <c r="E45" s="154" t="s">
        <v>9</v>
      </c>
      <c r="F45" s="117"/>
      <c r="G45" s="117"/>
      <c r="H45" s="117"/>
      <c r="I45" s="147">
        <f t="shared" si="0"/>
        <v>0</v>
      </c>
      <c r="J45" s="155" t="s">
        <v>297</v>
      </c>
      <c r="N45" s="123"/>
    </row>
    <row r="46" spans="1:18" hidden="1" x14ac:dyDescent="0.35">
      <c r="A46" s="115">
        <v>40</v>
      </c>
      <c r="B46" s="158" t="s">
        <v>245</v>
      </c>
      <c r="C46" s="158" t="s">
        <v>246</v>
      </c>
      <c r="D46" s="150"/>
      <c r="E46" s="115" t="s">
        <v>25</v>
      </c>
      <c r="F46" s="115"/>
      <c r="G46" s="115"/>
      <c r="H46" s="115"/>
      <c r="I46" s="147">
        <f t="shared" si="0"/>
        <v>0</v>
      </c>
      <c r="J46" s="155" t="s">
        <v>298</v>
      </c>
    </row>
    <row r="47" spans="1:18" x14ac:dyDescent="0.35">
      <c r="A47" s="132"/>
      <c r="F47" s="135"/>
      <c r="G47" s="135"/>
      <c r="H47" s="135"/>
      <c r="I47" s="136"/>
    </row>
    <row r="48" spans="1:18" x14ac:dyDescent="0.35">
      <c r="A48" s="112"/>
      <c r="I48" s="136"/>
      <c r="J48" s="137"/>
    </row>
    <row r="49" spans="1:16" x14ac:dyDescent="0.35">
      <c r="A49" s="112"/>
      <c r="I49" s="136"/>
      <c r="N49" s="134"/>
    </row>
    <row r="50" spans="1:16" s="146" customFormat="1" ht="15.5" x14ac:dyDescent="0.35">
      <c r="A50" s="143"/>
      <c r="B50" s="113" t="s">
        <v>19</v>
      </c>
      <c r="C50" s="113"/>
      <c r="D50" s="114" t="s">
        <v>340</v>
      </c>
      <c r="E50" s="143"/>
      <c r="F50" s="142" t="s">
        <v>2</v>
      </c>
      <c r="G50" s="142" t="s">
        <v>3</v>
      </c>
      <c r="H50" s="142" t="s">
        <v>4</v>
      </c>
      <c r="I50" s="144" t="s">
        <v>5</v>
      </c>
    </row>
    <row r="51" spans="1:16" x14ac:dyDescent="0.35">
      <c r="A51" s="115">
        <v>1</v>
      </c>
      <c r="B51" s="127" t="s">
        <v>253</v>
      </c>
      <c r="C51" s="127" t="s">
        <v>250</v>
      </c>
      <c r="D51" s="117">
        <v>92</v>
      </c>
      <c r="E51" s="117" t="s">
        <v>9</v>
      </c>
      <c r="F51" s="117">
        <v>17</v>
      </c>
      <c r="G51" s="117">
        <v>17</v>
      </c>
      <c r="H51" s="117">
        <v>15</v>
      </c>
      <c r="I51" s="147">
        <f t="shared" ref="I51:I82" si="1">SUM(F51:H51)</f>
        <v>49</v>
      </c>
      <c r="N51" s="123"/>
    </row>
    <row r="52" spans="1:16" x14ac:dyDescent="0.35">
      <c r="A52" s="115">
        <v>2</v>
      </c>
      <c r="B52" s="127" t="s">
        <v>249</v>
      </c>
      <c r="C52" s="127" t="s">
        <v>250</v>
      </c>
      <c r="D52" s="117">
        <v>93</v>
      </c>
      <c r="E52" s="117" t="s">
        <v>9</v>
      </c>
      <c r="F52" s="115">
        <v>14</v>
      </c>
      <c r="G52" s="115">
        <v>19</v>
      </c>
      <c r="H52" s="115">
        <v>11</v>
      </c>
      <c r="I52" s="147">
        <f t="shared" si="1"/>
        <v>44</v>
      </c>
      <c r="N52" s="129"/>
    </row>
    <row r="53" spans="1:16" x14ac:dyDescent="0.35">
      <c r="A53" s="115">
        <v>3</v>
      </c>
      <c r="B53" s="158" t="s">
        <v>118</v>
      </c>
      <c r="C53" s="158" t="s">
        <v>119</v>
      </c>
      <c r="D53" s="152" t="s">
        <v>341</v>
      </c>
      <c r="E53" s="150" t="s">
        <v>7</v>
      </c>
      <c r="F53" s="115">
        <v>15</v>
      </c>
      <c r="G53" s="115"/>
      <c r="H53" s="115">
        <v>17</v>
      </c>
      <c r="I53" s="147">
        <f t="shared" si="1"/>
        <v>32</v>
      </c>
      <c r="L53" s="134"/>
      <c r="N53" s="134"/>
      <c r="P53" s="134"/>
    </row>
    <row r="54" spans="1:16" x14ac:dyDescent="0.35">
      <c r="A54" s="115">
        <v>4</v>
      </c>
      <c r="B54" s="158" t="s">
        <v>165</v>
      </c>
      <c r="C54" s="158" t="s">
        <v>122</v>
      </c>
      <c r="D54" s="150">
        <v>96</v>
      </c>
      <c r="E54" s="150" t="s">
        <v>7</v>
      </c>
      <c r="F54" s="115">
        <v>11</v>
      </c>
      <c r="G54" s="115"/>
      <c r="H54" s="115">
        <v>19</v>
      </c>
      <c r="I54" s="147">
        <f t="shared" si="1"/>
        <v>30</v>
      </c>
      <c r="L54" s="134"/>
      <c r="O54" s="132"/>
      <c r="P54" s="134"/>
    </row>
    <row r="55" spans="1:16" x14ac:dyDescent="0.35">
      <c r="A55" s="115">
        <v>5</v>
      </c>
      <c r="B55" s="158" t="s">
        <v>169</v>
      </c>
      <c r="C55" s="158" t="s">
        <v>129</v>
      </c>
      <c r="D55" s="152" t="s">
        <v>342</v>
      </c>
      <c r="E55" s="150" t="s">
        <v>7</v>
      </c>
      <c r="F55" s="115">
        <v>12</v>
      </c>
      <c r="G55" s="115"/>
      <c r="H55" s="115">
        <v>14</v>
      </c>
      <c r="I55" s="147">
        <f t="shared" si="1"/>
        <v>26</v>
      </c>
      <c r="L55" s="134"/>
      <c r="N55" s="134"/>
      <c r="P55" s="134"/>
    </row>
    <row r="56" spans="1:16" x14ac:dyDescent="0.35">
      <c r="A56" s="115">
        <v>6</v>
      </c>
      <c r="B56" s="127" t="s">
        <v>270</v>
      </c>
      <c r="C56" s="127" t="s">
        <v>130</v>
      </c>
      <c r="D56" s="117">
        <v>88</v>
      </c>
      <c r="E56" s="117" t="s">
        <v>111</v>
      </c>
      <c r="F56" s="115"/>
      <c r="G56" s="115">
        <v>15</v>
      </c>
      <c r="H56" s="115">
        <v>9</v>
      </c>
      <c r="I56" s="147">
        <f t="shared" si="1"/>
        <v>24</v>
      </c>
      <c r="L56" s="134"/>
      <c r="P56" s="134"/>
    </row>
    <row r="57" spans="1:16" x14ac:dyDescent="0.35">
      <c r="A57" s="115">
        <v>7</v>
      </c>
      <c r="B57" s="127" t="s">
        <v>263</v>
      </c>
      <c r="C57" s="127" t="s">
        <v>136</v>
      </c>
      <c r="D57" s="117"/>
      <c r="E57" s="117" t="s">
        <v>13</v>
      </c>
      <c r="F57" s="115"/>
      <c r="G57" s="115">
        <v>10</v>
      </c>
      <c r="H57" s="115">
        <v>12</v>
      </c>
      <c r="I57" s="147">
        <f t="shared" si="1"/>
        <v>22</v>
      </c>
    </row>
    <row r="58" spans="1:16" x14ac:dyDescent="0.35">
      <c r="A58" s="115">
        <v>8</v>
      </c>
      <c r="B58" s="127" t="s">
        <v>368</v>
      </c>
      <c r="C58" s="127" t="s">
        <v>369</v>
      </c>
      <c r="D58" s="152" t="s">
        <v>498</v>
      </c>
      <c r="E58" s="117" t="s">
        <v>9</v>
      </c>
      <c r="F58" s="115">
        <v>7</v>
      </c>
      <c r="G58" s="115">
        <v>7</v>
      </c>
      <c r="H58" s="115">
        <v>7</v>
      </c>
      <c r="I58" s="147">
        <f t="shared" si="1"/>
        <v>21</v>
      </c>
    </row>
    <row r="59" spans="1:16" x14ac:dyDescent="0.35">
      <c r="A59" s="115">
        <v>9</v>
      </c>
      <c r="B59" s="162" t="s">
        <v>185</v>
      </c>
      <c r="C59" s="158" t="s">
        <v>186</v>
      </c>
      <c r="D59" s="150">
        <v>92</v>
      </c>
      <c r="E59" s="150" t="s">
        <v>7</v>
      </c>
      <c r="F59" s="115">
        <v>6</v>
      </c>
      <c r="G59" s="115">
        <v>12</v>
      </c>
      <c r="H59" s="115">
        <v>2.5</v>
      </c>
      <c r="I59" s="147">
        <f t="shared" si="1"/>
        <v>20.5</v>
      </c>
      <c r="K59" s="118"/>
      <c r="L59" s="119"/>
      <c r="M59" s="134"/>
      <c r="N59" s="121"/>
    </row>
    <row r="60" spans="1:16" x14ac:dyDescent="0.35">
      <c r="A60" s="115">
        <v>10</v>
      </c>
      <c r="B60" s="116" t="s">
        <v>247</v>
      </c>
      <c r="C60" s="116" t="s">
        <v>248</v>
      </c>
      <c r="D60" s="115">
        <v>77</v>
      </c>
      <c r="E60" s="115" t="s">
        <v>9</v>
      </c>
      <c r="F60" s="115">
        <v>19</v>
      </c>
      <c r="G60" s="115"/>
      <c r="H60" s="115"/>
      <c r="I60" s="147">
        <f t="shared" si="1"/>
        <v>19</v>
      </c>
      <c r="K60" s="118"/>
      <c r="L60" s="119"/>
      <c r="M60" s="134"/>
      <c r="N60" s="121"/>
    </row>
    <row r="61" spans="1:16" x14ac:dyDescent="0.35">
      <c r="A61" s="115">
        <v>11</v>
      </c>
      <c r="B61" s="158" t="s">
        <v>184</v>
      </c>
      <c r="C61" s="158" t="s">
        <v>129</v>
      </c>
      <c r="D61" s="150">
        <v>80</v>
      </c>
      <c r="E61" s="150" t="s">
        <v>7</v>
      </c>
      <c r="F61" s="115">
        <v>5</v>
      </c>
      <c r="G61" s="115">
        <v>11</v>
      </c>
      <c r="H61" s="115">
        <v>3</v>
      </c>
      <c r="I61" s="147">
        <f t="shared" si="1"/>
        <v>19</v>
      </c>
      <c r="K61" s="118"/>
      <c r="L61" s="134"/>
      <c r="M61" s="134"/>
      <c r="N61" s="121"/>
    </row>
    <row r="62" spans="1:16" x14ac:dyDescent="0.35">
      <c r="A62" s="115">
        <v>12</v>
      </c>
      <c r="B62" s="221" t="s">
        <v>522</v>
      </c>
      <c r="C62" s="221" t="s">
        <v>523</v>
      </c>
      <c r="D62" s="115"/>
      <c r="E62" s="220" t="s">
        <v>105</v>
      </c>
      <c r="F62" s="115"/>
      <c r="G62" s="115">
        <v>14</v>
      </c>
      <c r="H62" s="115"/>
      <c r="I62" s="147">
        <f>SUM(F62:H62)</f>
        <v>14</v>
      </c>
      <c r="K62" s="118"/>
      <c r="L62" s="134"/>
      <c r="M62" s="119"/>
      <c r="N62" s="121"/>
    </row>
    <row r="63" spans="1:16" x14ac:dyDescent="0.35">
      <c r="A63" s="115">
        <v>13</v>
      </c>
      <c r="B63" s="127" t="s">
        <v>260</v>
      </c>
      <c r="C63" s="127" t="s">
        <v>127</v>
      </c>
      <c r="D63" s="117">
        <v>94</v>
      </c>
      <c r="E63" s="117" t="s">
        <v>9</v>
      </c>
      <c r="F63" s="115">
        <v>9</v>
      </c>
      <c r="G63" s="115"/>
      <c r="H63" s="115">
        <v>5</v>
      </c>
      <c r="I63" s="147">
        <f>SUM(F63:H63)</f>
        <v>14</v>
      </c>
      <c r="K63" s="118"/>
      <c r="L63" s="134"/>
      <c r="M63" s="119"/>
      <c r="N63" s="121"/>
    </row>
    <row r="64" spans="1:16" x14ac:dyDescent="0.35">
      <c r="A64" s="228" t="s">
        <v>570</v>
      </c>
      <c r="B64" s="158" t="s">
        <v>224</v>
      </c>
      <c r="C64" s="158" t="s">
        <v>186</v>
      </c>
      <c r="D64" s="150">
        <v>95</v>
      </c>
      <c r="E64" s="150" t="s">
        <v>100</v>
      </c>
      <c r="F64" s="117">
        <v>4</v>
      </c>
      <c r="G64" s="117">
        <v>9</v>
      </c>
      <c r="H64" s="117"/>
      <c r="I64" s="147">
        <f t="shared" si="1"/>
        <v>13</v>
      </c>
      <c r="K64" s="118"/>
      <c r="L64" s="119"/>
      <c r="M64" s="134"/>
      <c r="N64" s="135"/>
    </row>
    <row r="65" spans="1:15" x14ac:dyDescent="0.35">
      <c r="A65" s="228" t="s">
        <v>570</v>
      </c>
      <c r="B65" s="219" t="s">
        <v>510</v>
      </c>
      <c r="C65" s="219" t="s">
        <v>511</v>
      </c>
      <c r="D65" s="117"/>
      <c r="E65" s="117" t="s">
        <v>9</v>
      </c>
      <c r="F65" s="117">
        <v>10</v>
      </c>
      <c r="G65" s="117">
        <v>3</v>
      </c>
      <c r="H65" s="117"/>
      <c r="I65" s="147">
        <f t="shared" si="1"/>
        <v>13</v>
      </c>
      <c r="K65" s="118"/>
      <c r="L65" s="119"/>
      <c r="M65" s="134"/>
      <c r="N65" s="135"/>
    </row>
    <row r="66" spans="1:15" x14ac:dyDescent="0.35">
      <c r="A66" s="115">
        <v>16</v>
      </c>
      <c r="B66" s="158" t="s">
        <v>335</v>
      </c>
      <c r="C66" s="158" t="s">
        <v>122</v>
      </c>
      <c r="D66" s="150"/>
      <c r="E66" s="150" t="s">
        <v>10</v>
      </c>
      <c r="F66" s="115"/>
      <c r="G66" s="115"/>
      <c r="H66" s="115">
        <v>10</v>
      </c>
      <c r="I66" s="147">
        <f t="shared" si="1"/>
        <v>10</v>
      </c>
      <c r="K66" s="118"/>
      <c r="L66" s="134"/>
      <c r="M66" s="119"/>
      <c r="N66" s="135"/>
    </row>
    <row r="67" spans="1:15" x14ac:dyDescent="0.35">
      <c r="A67" s="115">
        <v>17</v>
      </c>
      <c r="B67" s="127" t="s">
        <v>496</v>
      </c>
      <c r="C67" s="127" t="s">
        <v>497</v>
      </c>
      <c r="D67" s="117">
        <v>91</v>
      </c>
      <c r="E67" s="117" t="s">
        <v>10</v>
      </c>
      <c r="F67" s="117"/>
      <c r="G67" s="117"/>
      <c r="H67" s="117">
        <v>6</v>
      </c>
      <c r="I67" s="147">
        <f t="shared" si="1"/>
        <v>6</v>
      </c>
      <c r="K67" s="118"/>
    </row>
    <row r="68" spans="1:15" x14ac:dyDescent="0.35">
      <c r="A68" s="115">
        <v>18</v>
      </c>
      <c r="B68" s="127" t="s">
        <v>531</v>
      </c>
      <c r="C68" s="127" t="s">
        <v>532</v>
      </c>
      <c r="D68" s="117"/>
      <c r="E68" s="117" t="s">
        <v>15</v>
      </c>
      <c r="F68" s="117"/>
      <c r="G68" s="117">
        <v>6</v>
      </c>
      <c r="H68" s="117"/>
      <c r="I68" s="147">
        <f t="shared" si="1"/>
        <v>6</v>
      </c>
      <c r="K68" s="118"/>
      <c r="O68" s="132"/>
    </row>
    <row r="69" spans="1:15" x14ac:dyDescent="0.35">
      <c r="A69" s="115">
        <v>19</v>
      </c>
      <c r="B69" s="156" t="s">
        <v>327</v>
      </c>
      <c r="C69" s="156" t="s">
        <v>328</v>
      </c>
      <c r="D69" s="157"/>
      <c r="E69" s="157" t="s">
        <v>7</v>
      </c>
      <c r="F69" s="117"/>
      <c r="G69" s="117">
        <v>4.5</v>
      </c>
      <c r="H69" s="117">
        <v>1</v>
      </c>
      <c r="I69" s="147">
        <f t="shared" si="1"/>
        <v>5.5</v>
      </c>
      <c r="K69" s="118"/>
      <c r="O69" s="132"/>
    </row>
    <row r="70" spans="1:15" x14ac:dyDescent="0.35">
      <c r="A70" s="115">
        <v>20</v>
      </c>
      <c r="B70" s="127" t="s">
        <v>268</v>
      </c>
      <c r="C70" s="127" t="s">
        <v>269</v>
      </c>
      <c r="D70" s="117"/>
      <c r="E70" s="117" t="s">
        <v>15</v>
      </c>
      <c r="F70" s="117"/>
      <c r="G70" s="117">
        <v>4.5</v>
      </c>
      <c r="H70" s="117"/>
      <c r="I70" s="147">
        <f t="shared" si="1"/>
        <v>4.5</v>
      </c>
      <c r="K70" s="118"/>
      <c r="L70" s="119"/>
      <c r="M70" s="134"/>
      <c r="N70" s="135"/>
    </row>
    <row r="71" spans="1:15" x14ac:dyDescent="0.35">
      <c r="A71" s="115">
        <v>21</v>
      </c>
      <c r="B71" s="127" t="s">
        <v>562</v>
      </c>
      <c r="C71" s="127" t="s">
        <v>563</v>
      </c>
      <c r="D71" s="117"/>
      <c r="E71" s="223" t="s">
        <v>15</v>
      </c>
      <c r="F71" s="117"/>
      <c r="G71" s="117"/>
      <c r="H71" s="117">
        <v>4</v>
      </c>
      <c r="I71" s="147">
        <f>SUM(F71:H71)</f>
        <v>4</v>
      </c>
      <c r="K71" s="118"/>
      <c r="L71" s="129"/>
      <c r="M71" s="129"/>
      <c r="N71" s="135"/>
    </row>
    <row r="72" spans="1:15" x14ac:dyDescent="0.35">
      <c r="A72" s="115">
        <v>22</v>
      </c>
      <c r="B72" s="156" t="s">
        <v>158</v>
      </c>
      <c r="C72" s="156" t="s">
        <v>129</v>
      </c>
      <c r="D72" s="157">
        <v>77</v>
      </c>
      <c r="E72" s="157" t="s">
        <v>7</v>
      </c>
      <c r="F72" s="117"/>
      <c r="G72" s="117">
        <v>2</v>
      </c>
      <c r="H72" s="117">
        <v>2</v>
      </c>
      <c r="I72" s="147">
        <f>SUM(F72:H72)</f>
        <v>4</v>
      </c>
      <c r="K72" s="118"/>
      <c r="L72" s="129"/>
      <c r="M72" s="129"/>
      <c r="N72" s="135"/>
    </row>
    <row r="73" spans="1:15" x14ac:dyDescent="0.35">
      <c r="A73" s="115">
        <v>23</v>
      </c>
      <c r="B73" s="158" t="s">
        <v>426</v>
      </c>
      <c r="C73" s="162" t="s">
        <v>130</v>
      </c>
      <c r="D73" s="117"/>
      <c r="E73" s="117" t="s">
        <v>9</v>
      </c>
      <c r="F73" s="115"/>
      <c r="G73" s="115"/>
      <c r="H73" s="115">
        <v>1.5</v>
      </c>
      <c r="I73" s="147">
        <f t="shared" si="1"/>
        <v>1.5</v>
      </c>
      <c r="K73" s="118"/>
      <c r="L73" s="129"/>
      <c r="M73" s="129"/>
      <c r="N73" s="135"/>
    </row>
    <row r="74" spans="1:15" x14ac:dyDescent="0.35">
      <c r="A74" s="115">
        <v>24</v>
      </c>
      <c r="B74" s="127" t="s">
        <v>375</v>
      </c>
      <c r="C74" s="127" t="s">
        <v>376</v>
      </c>
      <c r="D74" s="117"/>
      <c r="E74" s="117" t="s">
        <v>15</v>
      </c>
      <c r="F74" s="117"/>
      <c r="G74" s="117">
        <v>1</v>
      </c>
      <c r="H74" s="117"/>
      <c r="I74" s="147">
        <f t="shared" si="1"/>
        <v>1</v>
      </c>
      <c r="K74" s="118"/>
      <c r="L74" s="129"/>
      <c r="M74" s="129"/>
      <c r="N74" s="135"/>
    </row>
    <row r="75" spans="1:15" x14ac:dyDescent="0.35">
      <c r="A75" s="115">
        <v>25</v>
      </c>
      <c r="B75" s="127" t="s">
        <v>564</v>
      </c>
      <c r="C75" s="127" t="s">
        <v>565</v>
      </c>
      <c r="D75" s="117"/>
      <c r="E75" s="117" t="s">
        <v>15</v>
      </c>
      <c r="F75" s="117"/>
      <c r="G75" s="117"/>
      <c r="H75" s="117">
        <v>0.5</v>
      </c>
      <c r="I75" s="147">
        <f t="shared" si="1"/>
        <v>0.5</v>
      </c>
      <c r="K75" s="118"/>
      <c r="L75" s="129"/>
      <c r="M75" s="129"/>
      <c r="N75" s="135"/>
    </row>
    <row r="76" spans="1:15" hidden="1" x14ac:dyDescent="0.35">
      <c r="A76" s="115">
        <v>26</v>
      </c>
      <c r="B76" s="158" t="s">
        <v>465</v>
      </c>
      <c r="C76" s="162" t="s">
        <v>221</v>
      </c>
      <c r="D76" s="117"/>
      <c r="E76" s="117" t="s">
        <v>11</v>
      </c>
      <c r="F76" s="117"/>
      <c r="G76" s="117"/>
      <c r="H76" s="117"/>
      <c r="I76" s="147">
        <f t="shared" si="1"/>
        <v>0</v>
      </c>
      <c r="K76" s="118"/>
      <c r="L76" s="119"/>
      <c r="M76" s="134"/>
      <c r="N76" s="135"/>
    </row>
    <row r="77" spans="1:15" hidden="1" x14ac:dyDescent="0.35">
      <c r="A77" s="115">
        <v>27</v>
      </c>
      <c r="B77" s="127" t="s">
        <v>273</v>
      </c>
      <c r="C77" s="127" t="s">
        <v>129</v>
      </c>
      <c r="D77" s="117">
        <v>92</v>
      </c>
      <c r="E77" s="117" t="s">
        <v>111</v>
      </c>
      <c r="F77" s="115"/>
      <c r="G77" s="115"/>
      <c r="H77" s="115"/>
      <c r="I77" s="147">
        <f t="shared" si="1"/>
        <v>0</v>
      </c>
      <c r="K77" s="118"/>
      <c r="L77" s="134"/>
      <c r="M77" s="134"/>
      <c r="N77" s="135"/>
    </row>
    <row r="78" spans="1:15" hidden="1" x14ac:dyDescent="0.35">
      <c r="A78" s="115">
        <v>28</v>
      </c>
      <c r="B78" s="116" t="s">
        <v>464</v>
      </c>
      <c r="C78" s="116" t="s">
        <v>463</v>
      </c>
      <c r="D78" s="115"/>
      <c r="E78" s="115" t="s">
        <v>112</v>
      </c>
      <c r="F78" s="115"/>
      <c r="G78" s="115"/>
      <c r="H78" s="115"/>
      <c r="I78" s="147">
        <f t="shared" si="1"/>
        <v>0</v>
      </c>
    </row>
    <row r="79" spans="1:15" hidden="1" x14ac:dyDescent="0.35">
      <c r="A79" s="115">
        <v>29</v>
      </c>
      <c r="B79" s="116" t="s">
        <v>431</v>
      </c>
      <c r="C79" s="116" t="s">
        <v>432</v>
      </c>
      <c r="D79" s="115"/>
      <c r="E79" s="115" t="s">
        <v>462</v>
      </c>
      <c r="F79" s="115"/>
      <c r="G79" s="115"/>
      <c r="H79" s="115"/>
      <c r="I79" s="147">
        <f t="shared" si="1"/>
        <v>0</v>
      </c>
    </row>
    <row r="80" spans="1:15" hidden="1" x14ac:dyDescent="0.35">
      <c r="A80" s="115">
        <v>30</v>
      </c>
      <c r="B80" s="158" t="s">
        <v>139</v>
      </c>
      <c r="C80" s="158" t="s">
        <v>140</v>
      </c>
      <c r="D80" s="150">
        <v>85</v>
      </c>
      <c r="E80" s="150" t="s">
        <v>7</v>
      </c>
      <c r="F80" s="117"/>
      <c r="G80" s="117"/>
      <c r="H80" s="117"/>
      <c r="I80" s="147">
        <f t="shared" si="1"/>
        <v>0</v>
      </c>
    </row>
    <row r="81" spans="1:9" hidden="1" x14ac:dyDescent="0.35">
      <c r="A81" s="115">
        <v>31</v>
      </c>
      <c r="B81" s="127" t="s">
        <v>251</v>
      </c>
      <c r="C81" s="127" t="s">
        <v>252</v>
      </c>
      <c r="D81" s="117"/>
      <c r="E81" s="117" t="s">
        <v>9</v>
      </c>
      <c r="F81" s="117"/>
      <c r="G81" s="117"/>
      <c r="H81" s="117"/>
      <c r="I81" s="147">
        <f t="shared" si="1"/>
        <v>0</v>
      </c>
    </row>
    <row r="82" spans="1:9" hidden="1" x14ac:dyDescent="0.35">
      <c r="A82" s="115">
        <v>32</v>
      </c>
      <c r="B82" s="158" t="s">
        <v>123</v>
      </c>
      <c r="C82" s="158" t="s">
        <v>124</v>
      </c>
      <c r="D82" s="150">
        <v>91</v>
      </c>
      <c r="E82" s="150" t="s">
        <v>7</v>
      </c>
      <c r="F82" s="117"/>
      <c r="G82" s="117"/>
      <c r="H82" s="117"/>
      <c r="I82" s="147">
        <f t="shared" si="1"/>
        <v>0</v>
      </c>
    </row>
    <row r="83" spans="1:9" hidden="1" x14ac:dyDescent="0.35">
      <c r="A83" s="115">
        <v>33</v>
      </c>
      <c r="B83" s="168" t="s">
        <v>356</v>
      </c>
      <c r="C83" s="168" t="s">
        <v>357</v>
      </c>
      <c r="D83" s="115"/>
      <c r="E83" s="154" t="s">
        <v>358</v>
      </c>
      <c r="F83" s="115"/>
      <c r="G83" s="115"/>
      <c r="H83" s="115"/>
      <c r="I83" s="147">
        <f t="shared" ref="I83:I102" si="2">SUM(F83:H83)</f>
        <v>0</v>
      </c>
    </row>
    <row r="84" spans="1:9" hidden="1" x14ac:dyDescent="0.35">
      <c r="A84" s="115">
        <v>34</v>
      </c>
      <c r="B84" s="127" t="s">
        <v>354</v>
      </c>
      <c r="C84" s="127" t="s">
        <v>355</v>
      </c>
      <c r="D84" s="117"/>
      <c r="E84" s="117" t="s">
        <v>9</v>
      </c>
      <c r="F84" s="117"/>
      <c r="G84" s="117"/>
      <c r="H84" s="117"/>
      <c r="I84" s="147">
        <f t="shared" si="2"/>
        <v>0</v>
      </c>
    </row>
    <row r="85" spans="1:9" ht="15" hidden="1" customHeight="1" x14ac:dyDescent="0.35">
      <c r="A85" s="115">
        <v>35</v>
      </c>
      <c r="B85" s="127" t="s">
        <v>361</v>
      </c>
      <c r="C85" s="127" t="s">
        <v>362</v>
      </c>
      <c r="D85" s="117"/>
      <c r="E85" s="117" t="s">
        <v>98</v>
      </c>
      <c r="F85" s="117"/>
      <c r="G85" s="117"/>
      <c r="H85" s="117"/>
      <c r="I85" s="147">
        <f t="shared" si="2"/>
        <v>0</v>
      </c>
    </row>
    <row r="86" spans="1:9" hidden="1" x14ac:dyDescent="0.35">
      <c r="A86" s="115">
        <v>36</v>
      </c>
      <c r="B86" s="158" t="s">
        <v>189</v>
      </c>
      <c r="C86" s="162" t="s">
        <v>128</v>
      </c>
      <c r="D86" s="164">
        <v>98</v>
      </c>
      <c r="E86" s="150" t="s">
        <v>20</v>
      </c>
      <c r="F86" s="115"/>
      <c r="G86" s="115"/>
      <c r="H86" s="115"/>
      <c r="I86" s="147">
        <f t="shared" si="2"/>
        <v>0</v>
      </c>
    </row>
    <row r="87" spans="1:9" hidden="1" x14ac:dyDescent="0.35">
      <c r="A87" s="115">
        <v>37</v>
      </c>
      <c r="B87" s="158" t="s">
        <v>444</v>
      </c>
      <c r="C87" s="158" t="s">
        <v>250</v>
      </c>
      <c r="D87" s="117"/>
      <c r="E87" s="117" t="s">
        <v>15</v>
      </c>
      <c r="F87" s="115"/>
      <c r="G87" s="115"/>
      <c r="H87" s="115"/>
      <c r="I87" s="147">
        <f t="shared" si="2"/>
        <v>0</v>
      </c>
    </row>
    <row r="88" spans="1:9" hidden="1" x14ac:dyDescent="0.35">
      <c r="A88" s="115">
        <v>38</v>
      </c>
      <c r="B88" s="127" t="s">
        <v>370</v>
      </c>
      <c r="C88" s="127" t="s">
        <v>371</v>
      </c>
      <c r="D88" s="117"/>
      <c r="E88" s="117" t="s">
        <v>358</v>
      </c>
      <c r="F88" s="117"/>
      <c r="G88" s="117"/>
      <c r="H88" s="117"/>
      <c r="I88" s="147">
        <f t="shared" si="2"/>
        <v>0</v>
      </c>
    </row>
    <row r="89" spans="1:9" hidden="1" x14ac:dyDescent="0.35">
      <c r="A89" s="115">
        <v>39</v>
      </c>
      <c r="B89" s="127" t="s">
        <v>377</v>
      </c>
      <c r="C89" s="127" t="s">
        <v>153</v>
      </c>
      <c r="D89" s="117"/>
      <c r="E89" s="117" t="s">
        <v>13</v>
      </c>
      <c r="F89" s="115"/>
      <c r="G89" s="115"/>
      <c r="H89" s="115"/>
      <c r="I89" s="147">
        <f t="shared" si="2"/>
        <v>0</v>
      </c>
    </row>
    <row r="90" spans="1:9" hidden="1" x14ac:dyDescent="0.35">
      <c r="A90" s="115">
        <v>40</v>
      </c>
      <c r="B90" s="158" t="s">
        <v>191</v>
      </c>
      <c r="C90" s="158" t="s">
        <v>135</v>
      </c>
      <c r="D90" s="150">
        <v>78</v>
      </c>
      <c r="E90" s="150" t="s">
        <v>10</v>
      </c>
      <c r="F90" s="115"/>
      <c r="G90" s="115"/>
      <c r="H90" s="115"/>
      <c r="I90" s="147">
        <f t="shared" si="2"/>
        <v>0</v>
      </c>
    </row>
    <row r="91" spans="1:9" hidden="1" x14ac:dyDescent="0.35">
      <c r="A91" s="115">
        <v>41</v>
      </c>
      <c r="B91" s="158" t="s">
        <v>190</v>
      </c>
      <c r="C91" s="162" t="s">
        <v>128</v>
      </c>
      <c r="D91" s="164">
        <v>87</v>
      </c>
      <c r="E91" s="150" t="s">
        <v>20</v>
      </c>
      <c r="F91" s="117"/>
      <c r="G91" s="117"/>
      <c r="H91" s="117"/>
      <c r="I91" s="147">
        <f t="shared" si="2"/>
        <v>0</v>
      </c>
    </row>
    <row r="92" spans="1:9" hidden="1" x14ac:dyDescent="0.35">
      <c r="A92" s="115">
        <v>42</v>
      </c>
      <c r="B92" s="158" t="s">
        <v>225</v>
      </c>
      <c r="C92" s="158" t="s">
        <v>119</v>
      </c>
      <c r="D92" s="150">
        <v>88</v>
      </c>
      <c r="E92" s="150" t="s">
        <v>462</v>
      </c>
      <c r="F92" s="117"/>
      <c r="G92" s="117"/>
      <c r="H92" s="117"/>
      <c r="I92" s="147">
        <f t="shared" si="2"/>
        <v>0</v>
      </c>
    </row>
    <row r="93" spans="1:9" hidden="1" x14ac:dyDescent="0.35">
      <c r="A93" s="115">
        <v>43</v>
      </c>
      <c r="B93" s="127" t="s">
        <v>254</v>
      </c>
      <c r="C93" s="127" t="s">
        <v>255</v>
      </c>
      <c r="D93" s="117"/>
      <c r="E93" s="117" t="s">
        <v>97</v>
      </c>
      <c r="F93" s="117"/>
      <c r="G93" s="117"/>
      <c r="H93" s="117"/>
      <c r="I93" s="147">
        <f t="shared" si="2"/>
        <v>0</v>
      </c>
    </row>
    <row r="94" spans="1:9" hidden="1" x14ac:dyDescent="0.35">
      <c r="A94" s="115">
        <v>44</v>
      </c>
      <c r="B94" s="127" t="s">
        <v>190</v>
      </c>
      <c r="C94" s="127" t="s">
        <v>128</v>
      </c>
      <c r="D94" s="117"/>
      <c r="E94" s="117" t="s">
        <v>20</v>
      </c>
      <c r="F94" s="117"/>
      <c r="G94" s="117"/>
      <c r="H94" s="117"/>
      <c r="I94" s="147">
        <f t="shared" si="2"/>
        <v>0</v>
      </c>
    </row>
    <row r="95" spans="1:9" hidden="1" x14ac:dyDescent="0.35">
      <c r="A95" s="115">
        <v>45</v>
      </c>
      <c r="B95" s="127" t="s">
        <v>258</v>
      </c>
      <c r="C95" s="127" t="s">
        <v>259</v>
      </c>
      <c r="D95" s="117"/>
      <c r="E95" s="117" t="s">
        <v>97</v>
      </c>
      <c r="F95" s="117"/>
      <c r="G95" s="117"/>
      <c r="H95" s="117"/>
      <c r="I95" s="147">
        <f t="shared" si="2"/>
        <v>0</v>
      </c>
    </row>
    <row r="96" spans="1:9" hidden="1" x14ac:dyDescent="0.35">
      <c r="A96" s="115">
        <v>46</v>
      </c>
      <c r="B96" s="116" t="s">
        <v>261</v>
      </c>
      <c r="C96" s="116" t="s">
        <v>262</v>
      </c>
      <c r="D96" s="115"/>
      <c r="E96" s="115" t="s">
        <v>9</v>
      </c>
      <c r="F96" s="115"/>
      <c r="G96" s="115"/>
      <c r="H96" s="115"/>
      <c r="I96" s="147">
        <f t="shared" si="2"/>
        <v>0</v>
      </c>
    </row>
    <row r="97" spans="1:10" hidden="1" x14ac:dyDescent="0.35">
      <c r="A97" s="115">
        <v>47</v>
      </c>
      <c r="B97" s="156" t="s">
        <v>264</v>
      </c>
      <c r="C97" s="156" t="s">
        <v>265</v>
      </c>
      <c r="D97" s="157"/>
      <c r="E97" s="117" t="s">
        <v>110</v>
      </c>
      <c r="F97" s="117"/>
      <c r="G97" s="117"/>
      <c r="H97" s="117"/>
      <c r="I97" s="147">
        <f t="shared" si="2"/>
        <v>0</v>
      </c>
    </row>
    <row r="98" spans="1:10" hidden="1" x14ac:dyDescent="0.35">
      <c r="A98" s="115">
        <v>48</v>
      </c>
      <c r="B98" s="127" t="s">
        <v>266</v>
      </c>
      <c r="C98" s="127" t="s">
        <v>267</v>
      </c>
      <c r="D98" s="117"/>
      <c r="E98" s="117" t="s">
        <v>21</v>
      </c>
      <c r="F98" s="117"/>
      <c r="G98" s="117"/>
      <c r="H98" s="117"/>
      <c r="I98" s="147">
        <f t="shared" si="2"/>
        <v>0</v>
      </c>
    </row>
    <row r="99" spans="1:10" hidden="1" x14ac:dyDescent="0.35">
      <c r="A99" s="115">
        <v>49</v>
      </c>
      <c r="B99" s="127" t="s">
        <v>271</v>
      </c>
      <c r="C99" s="127" t="s">
        <v>272</v>
      </c>
      <c r="D99" s="117"/>
      <c r="E99" s="117" t="s">
        <v>11</v>
      </c>
      <c r="F99" s="117"/>
      <c r="G99" s="117"/>
      <c r="H99" s="117"/>
      <c r="I99" s="147">
        <f t="shared" si="2"/>
        <v>0</v>
      </c>
    </row>
    <row r="100" spans="1:10" hidden="1" x14ac:dyDescent="0.35">
      <c r="A100" s="115">
        <v>50</v>
      </c>
      <c r="B100" s="127" t="s">
        <v>274</v>
      </c>
      <c r="C100" s="127" t="s">
        <v>275</v>
      </c>
      <c r="D100" s="117"/>
      <c r="E100" s="117" t="s">
        <v>10</v>
      </c>
      <c r="F100" s="117"/>
      <c r="G100" s="117"/>
      <c r="H100" s="117"/>
      <c r="I100" s="147">
        <f t="shared" si="2"/>
        <v>0</v>
      </c>
    </row>
    <row r="101" spans="1:10" hidden="1" x14ac:dyDescent="0.35">
      <c r="A101" s="115">
        <v>51</v>
      </c>
      <c r="B101" s="127" t="s">
        <v>276</v>
      </c>
      <c r="C101" s="127" t="s">
        <v>124</v>
      </c>
      <c r="D101" s="117"/>
      <c r="E101" s="117" t="s">
        <v>17</v>
      </c>
      <c r="F101" s="117"/>
      <c r="G101" s="117"/>
      <c r="H101" s="117"/>
      <c r="I101" s="147">
        <f t="shared" si="2"/>
        <v>0</v>
      </c>
    </row>
    <row r="102" spans="1:10" hidden="1" x14ac:dyDescent="0.35">
      <c r="A102" s="115">
        <v>52</v>
      </c>
      <c r="B102" s="127" t="s">
        <v>277</v>
      </c>
      <c r="C102" s="127" t="s">
        <v>278</v>
      </c>
      <c r="D102" s="117"/>
      <c r="E102" s="117" t="s">
        <v>25</v>
      </c>
      <c r="F102" s="117"/>
      <c r="G102" s="117"/>
      <c r="H102" s="117"/>
      <c r="I102" s="147">
        <f t="shared" si="2"/>
        <v>0</v>
      </c>
    </row>
    <row r="103" spans="1:10" x14ac:dyDescent="0.35">
      <c r="A103" s="112"/>
      <c r="I103" s="136"/>
    </row>
    <row r="104" spans="1:10" x14ac:dyDescent="0.35">
      <c r="A104" s="112"/>
      <c r="I104" s="136"/>
    </row>
    <row r="106" spans="1:10" s="146" customFormat="1" ht="15.5" x14ac:dyDescent="0.35">
      <c r="A106" s="143"/>
      <c r="B106" s="113" t="s">
        <v>452</v>
      </c>
      <c r="C106" s="113"/>
      <c r="D106" s="114" t="s">
        <v>340</v>
      </c>
      <c r="E106" s="143"/>
      <c r="F106" s="142" t="s">
        <v>2</v>
      </c>
      <c r="G106" s="142" t="s">
        <v>3</v>
      </c>
      <c r="H106" s="142" t="s">
        <v>4</v>
      </c>
      <c r="I106" s="144" t="s">
        <v>5</v>
      </c>
      <c r="J106" s="145" t="s">
        <v>6</v>
      </c>
    </row>
    <row r="107" spans="1:10" x14ac:dyDescent="0.35">
      <c r="A107" s="115">
        <v>1</v>
      </c>
      <c r="B107" s="149" t="s">
        <v>137</v>
      </c>
      <c r="C107" s="149" t="s">
        <v>127</v>
      </c>
      <c r="D107" s="150">
        <v>97</v>
      </c>
      <c r="E107" s="150" t="s">
        <v>23</v>
      </c>
      <c r="F107" s="115">
        <v>19</v>
      </c>
      <c r="G107" s="115">
        <v>19</v>
      </c>
      <c r="H107" s="115">
        <v>19</v>
      </c>
      <c r="I107" s="147">
        <f t="shared" ref="I107:I141" si="3">SUM(F107:H107)</f>
        <v>57</v>
      </c>
      <c r="J107" s="151" t="s">
        <v>175</v>
      </c>
    </row>
    <row r="108" spans="1:10" x14ac:dyDescent="0.35">
      <c r="A108" s="115">
        <v>2</v>
      </c>
      <c r="B108" s="149" t="s">
        <v>141</v>
      </c>
      <c r="C108" s="149" t="s">
        <v>142</v>
      </c>
      <c r="D108" s="150">
        <v>89</v>
      </c>
      <c r="E108" s="150" t="s">
        <v>462</v>
      </c>
      <c r="F108" s="115">
        <v>14</v>
      </c>
      <c r="G108" s="115">
        <v>15</v>
      </c>
      <c r="H108" s="115">
        <v>17</v>
      </c>
      <c r="I108" s="147">
        <f t="shared" si="3"/>
        <v>46</v>
      </c>
      <c r="J108" s="151" t="s">
        <v>441</v>
      </c>
    </row>
    <row r="109" spans="1:10" x14ac:dyDescent="0.35">
      <c r="A109" s="115">
        <v>3</v>
      </c>
      <c r="B109" s="162" t="s">
        <v>145</v>
      </c>
      <c r="C109" s="170" t="s">
        <v>146</v>
      </c>
      <c r="D109" s="171">
        <v>96</v>
      </c>
      <c r="E109" s="150" t="s">
        <v>462</v>
      </c>
      <c r="F109" s="115">
        <v>11</v>
      </c>
      <c r="G109" s="115">
        <v>10</v>
      </c>
      <c r="H109" s="115">
        <v>14</v>
      </c>
      <c r="I109" s="147">
        <f t="shared" si="3"/>
        <v>35</v>
      </c>
      <c r="J109" s="151" t="s">
        <v>197</v>
      </c>
    </row>
    <row r="110" spans="1:10" x14ac:dyDescent="0.35">
      <c r="A110" s="115">
        <v>4</v>
      </c>
      <c r="B110" s="162" t="s">
        <v>149</v>
      </c>
      <c r="C110" s="170" t="s">
        <v>142</v>
      </c>
      <c r="D110" s="171">
        <v>79</v>
      </c>
      <c r="E110" s="150" t="s">
        <v>10</v>
      </c>
      <c r="F110" s="115">
        <v>12</v>
      </c>
      <c r="G110" s="115">
        <v>5</v>
      </c>
      <c r="H110" s="115">
        <v>12</v>
      </c>
      <c r="I110" s="147">
        <f t="shared" si="3"/>
        <v>29</v>
      </c>
      <c r="J110" s="151" t="s">
        <v>442</v>
      </c>
    </row>
    <row r="111" spans="1:10" x14ac:dyDescent="0.35">
      <c r="A111" s="115">
        <v>5</v>
      </c>
      <c r="B111" s="172" t="s">
        <v>192</v>
      </c>
      <c r="C111" s="170" t="s">
        <v>193</v>
      </c>
      <c r="D111" s="173">
        <v>68</v>
      </c>
      <c r="E111" s="174" t="s">
        <v>9</v>
      </c>
      <c r="F111" s="115">
        <v>17</v>
      </c>
      <c r="G111" s="115">
        <v>11</v>
      </c>
      <c r="H111" s="115"/>
      <c r="I111" s="147">
        <f t="shared" si="3"/>
        <v>28</v>
      </c>
      <c r="J111" s="151" t="s">
        <v>194</v>
      </c>
    </row>
    <row r="112" spans="1:10" x14ac:dyDescent="0.35">
      <c r="A112" s="115">
        <v>6</v>
      </c>
      <c r="B112" s="162" t="s">
        <v>143</v>
      </c>
      <c r="C112" s="170" t="s">
        <v>144</v>
      </c>
      <c r="D112" s="171">
        <v>76</v>
      </c>
      <c r="E112" s="150" t="s">
        <v>10</v>
      </c>
      <c r="F112" s="115">
        <v>5</v>
      </c>
      <c r="G112" s="115">
        <v>9</v>
      </c>
      <c r="H112" s="115">
        <v>11</v>
      </c>
      <c r="I112" s="147">
        <f t="shared" si="3"/>
        <v>25</v>
      </c>
      <c r="J112" s="151" t="s">
        <v>104</v>
      </c>
    </row>
    <row r="113" spans="1:10" x14ac:dyDescent="0.35">
      <c r="A113" s="115">
        <v>7</v>
      </c>
      <c r="B113" s="162" t="s">
        <v>198</v>
      </c>
      <c r="C113" s="156" t="s">
        <v>199</v>
      </c>
      <c r="D113" s="157">
        <v>92</v>
      </c>
      <c r="E113" s="150" t="s">
        <v>462</v>
      </c>
      <c r="F113" s="117">
        <v>9</v>
      </c>
      <c r="G113" s="117">
        <v>12</v>
      </c>
      <c r="H113" s="117"/>
      <c r="I113" s="147">
        <f t="shared" si="3"/>
        <v>21</v>
      </c>
      <c r="J113" s="151" t="s">
        <v>417</v>
      </c>
    </row>
    <row r="114" spans="1:10" x14ac:dyDescent="0.35">
      <c r="A114" s="115">
        <v>8</v>
      </c>
      <c r="B114" s="127" t="s">
        <v>535</v>
      </c>
      <c r="C114" s="127" t="s">
        <v>536</v>
      </c>
      <c r="D114" s="117"/>
      <c r="E114" s="222" t="s">
        <v>105</v>
      </c>
      <c r="F114" s="115"/>
      <c r="G114" s="115">
        <v>17</v>
      </c>
      <c r="H114" s="115"/>
      <c r="I114" s="147">
        <f t="shared" si="3"/>
        <v>17</v>
      </c>
      <c r="J114" s="155" t="s">
        <v>537</v>
      </c>
    </row>
    <row r="115" spans="1:10" x14ac:dyDescent="0.35">
      <c r="A115" s="115">
        <v>9</v>
      </c>
      <c r="B115" s="175" t="s">
        <v>413</v>
      </c>
      <c r="C115" s="175" t="s">
        <v>414</v>
      </c>
      <c r="D115" s="117"/>
      <c r="E115" s="117" t="s">
        <v>9</v>
      </c>
      <c r="F115" s="117">
        <v>15</v>
      </c>
      <c r="G115" s="117"/>
      <c r="H115" s="117"/>
      <c r="I115" s="147">
        <f>SUM(F115:H115)</f>
        <v>15</v>
      </c>
      <c r="J115" s="151" t="s">
        <v>415</v>
      </c>
    </row>
    <row r="116" spans="1:10" x14ac:dyDescent="0.35">
      <c r="A116" s="115">
        <v>10</v>
      </c>
      <c r="B116" s="127" t="s">
        <v>378</v>
      </c>
      <c r="C116" s="127" t="s">
        <v>379</v>
      </c>
      <c r="D116" s="117"/>
      <c r="E116" s="117" t="s">
        <v>15</v>
      </c>
      <c r="F116" s="117"/>
      <c r="G116" s="117"/>
      <c r="H116" s="117">
        <v>15</v>
      </c>
      <c r="I116" s="147">
        <f>SUM(F116:H116)</f>
        <v>15</v>
      </c>
      <c r="J116" s="155" t="s">
        <v>380</v>
      </c>
    </row>
    <row r="117" spans="1:10" x14ac:dyDescent="0.35">
      <c r="A117" s="115">
        <v>11</v>
      </c>
      <c r="B117" s="127" t="s">
        <v>292</v>
      </c>
      <c r="C117" s="127" t="s">
        <v>293</v>
      </c>
      <c r="D117" s="117"/>
      <c r="E117" s="117" t="s">
        <v>9</v>
      </c>
      <c r="F117" s="117"/>
      <c r="G117" s="117">
        <v>14</v>
      </c>
      <c r="H117" s="117"/>
      <c r="I117" s="147">
        <f t="shared" si="3"/>
        <v>14</v>
      </c>
      <c r="J117" s="148" t="s">
        <v>419</v>
      </c>
    </row>
    <row r="118" spans="1:10" x14ac:dyDescent="0.35">
      <c r="A118" s="115">
        <v>12</v>
      </c>
      <c r="B118" s="127" t="s">
        <v>200</v>
      </c>
      <c r="C118" s="127" t="s">
        <v>129</v>
      </c>
      <c r="D118" s="117"/>
      <c r="E118" s="117" t="s">
        <v>23</v>
      </c>
      <c r="F118" s="117">
        <v>10</v>
      </c>
      <c r="G118" s="117"/>
      <c r="H118" s="117"/>
      <c r="I118" s="147">
        <f>SUM(F118:H118)</f>
        <v>10</v>
      </c>
      <c r="J118" s="155" t="s">
        <v>400</v>
      </c>
    </row>
    <row r="119" spans="1:10" x14ac:dyDescent="0.35">
      <c r="A119" s="115">
        <v>13</v>
      </c>
      <c r="B119" s="127" t="s">
        <v>281</v>
      </c>
      <c r="C119" s="127" t="s">
        <v>282</v>
      </c>
      <c r="D119" s="117">
        <v>97</v>
      </c>
      <c r="E119" s="117" t="s">
        <v>111</v>
      </c>
      <c r="F119" s="115"/>
      <c r="G119" s="115"/>
      <c r="H119" s="115">
        <v>10</v>
      </c>
      <c r="I119" s="147">
        <f>SUM(F119:H119)</f>
        <v>10</v>
      </c>
      <c r="J119" s="155" t="s">
        <v>580</v>
      </c>
    </row>
    <row r="120" spans="1:10" x14ac:dyDescent="0.35">
      <c r="A120" s="228" t="s">
        <v>570</v>
      </c>
      <c r="B120" s="127" t="s">
        <v>541</v>
      </c>
      <c r="C120" s="127" t="s">
        <v>542</v>
      </c>
      <c r="D120" s="117"/>
      <c r="E120" s="222" t="s">
        <v>105</v>
      </c>
      <c r="F120" s="115"/>
      <c r="G120" s="115">
        <v>7</v>
      </c>
      <c r="H120" s="115"/>
      <c r="I120" s="147">
        <f t="shared" si="3"/>
        <v>7</v>
      </c>
      <c r="J120" s="155" t="s">
        <v>543</v>
      </c>
    </row>
    <row r="121" spans="1:10" x14ac:dyDescent="0.35">
      <c r="A121" s="228" t="s">
        <v>570</v>
      </c>
      <c r="B121" s="127" t="s">
        <v>201</v>
      </c>
      <c r="C121" s="127" t="s">
        <v>202</v>
      </c>
      <c r="D121" s="117">
        <v>98</v>
      </c>
      <c r="E121" s="150" t="s">
        <v>462</v>
      </c>
      <c r="F121" s="117">
        <v>7</v>
      </c>
      <c r="G121" s="117"/>
      <c r="H121" s="117"/>
      <c r="I121" s="147">
        <f t="shared" si="3"/>
        <v>7</v>
      </c>
      <c r="J121" s="155" t="s">
        <v>218</v>
      </c>
    </row>
    <row r="122" spans="1:10" x14ac:dyDescent="0.35">
      <c r="A122" s="228" t="s">
        <v>581</v>
      </c>
      <c r="B122" s="127" t="s">
        <v>279</v>
      </c>
      <c r="C122" s="127" t="s">
        <v>280</v>
      </c>
      <c r="D122" s="152" t="s">
        <v>343</v>
      </c>
      <c r="E122" s="117" t="s">
        <v>23</v>
      </c>
      <c r="F122" s="117"/>
      <c r="G122" s="117">
        <v>6</v>
      </c>
      <c r="H122" s="117"/>
      <c r="I122" s="147">
        <f t="shared" si="3"/>
        <v>6</v>
      </c>
      <c r="J122" s="155" t="s">
        <v>300</v>
      </c>
    </row>
    <row r="123" spans="1:10" x14ac:dyDescent="0.35">
      <c r="A123" s="228" t="s">
        <v>581</v>
      </c>
      <c r="B123" s="175" t="s">
        <v>411</v>
      </c>
      <c r="C123" s="175" t="s">
        <v>122</v>
      </c>
      <c r="D123" s="117"/>
      <c r="E123" s="150" t="s">
        <v>462</v>
      </c>
      <c r="F123" s="117">
        <v>6</v>
      </c>
      <c r="G123" s="117"/>
      <c r="H123" s="117"/>
      <c r="I123" s="147">
        <f t="shared" si="3"/>
        <v>6</v>
      </c>
      <c r="J123" s="151" t="s">
        <v>412</v>
      </c>
    </row>
    <row r="124" spans="1:10" x14ac:dyDescent="0.35">
      <c r="A124" s="115">
        <v>17</v>
      </c>
      <c r="B124" s="127" t="s">
        <v>226</v>
      </c>
      <c r="C124" s="127" t="s">
        <v>227</v>
      </c>
      <c r="D124" s="117" t="s">
        <v>341</v>
      </c>
      <c r="E124" s="117" t="s">
        <v>23</v>
      </c>
      <c r="F124" s="117"/>
      <c r="G124" s="117"/>
      <c r="H124" s="117"/>
      <c r="I124" s="147">
        <f t="shared" si="3"/>
        <v>0</v>
      </c>
      <c r="J124" s="155" t="s">
        <v>212</v>
      </c>
    </row>
    <row r="125" spans="1:10" hidden="1" x14ac:dyDescent="0.35">
      <c r="A125" s="115">
        <v>19</v>
      </c>
      <c r="B125" s="127" t="s">
        <v>285</v>
      </c>
      <c r="C125" s="127" t="s">
        <v>286</v>
      </c>
      <c r="D125" s="117">
        <v>66</v>
      </c>
      <c r="E125" s="117" t="s">
        <v>9</v>
      </c>
      <c r="F125" s="115"/>
      <c r="G125" s="115"/>
      <c r="H125" s="115"/>
      <c r="I125" s="147">
        <f t="shared" si="3"/>
        <v>0</v>
      </c>
      <c r="J125" s="155" t="s">
        <v>106</v>
      </c>
    </row>
    <row r="126" spans="1:10" hidden="1" x14ac:dyDescent="0.35">
      <c r="A126" s="115">
        <v>20</v>
      </c>
      <c r="B126" s="149" t="s">
        <v>147</v>
      </c>
      <c r="C126" s="149" t="s">
        <v>176</v>
      </c>
      <c r="D126" s="150">
        <v>99</v>
      </c>
      <c r="E126" s="150" t="s">
        <v>7</v>
      </c>
      <c r="F126" s="115"/>
      <c r="G126" s="115"/>
      <c r="H126" s="115"/>
      <c r="I126" s="147">
        <f t="shared" si="3"/>
        <v>0</v>
      </c>
      <c r="J126" s="151" t="s">
        <v>107</v>
      </c>
    </row>
    <row r="127" spans="1:10" hidden="1" x14ac:dyDescent="0.35">
      <c r="A127" s="115">
        <v>21</v>
      </c>
      <c r="B127" s="127" t="s">
        <v>336</v>
      </c>
      <c r="C127" s="127" t="s">
        <v>148</v>
      </c>
      <c r="D127" s="117"/>
      <c r="E127" s="117" t="s">
        <v>462</v>
      </c>
      <c r="F127" s="117"/>
      <c r="G127" s="117"/>
      <c r="H127" s="117"/>
      <c r="I127" s="147">
        <f t="shared" si="3"/>
        <v>0</v>
      </c>
      <c r="J127" s="155" t="s">
        <v>337</v>
      </c>
    </row>
    <row r="128" spans="1:10" hidden="1" x14ac:dyDescent="0.35">
      <c r="A128" s="115">
        <v>22</v>
      </c>
      <c r="B128" s="127" t="s">
        <v>461</v>
      </c>
      <c r="C128" s="127" t="s">
        <v>460</v>
      </c>
      <c r="D128" s="117"/>
      <c r="E128" s="117" t="s">
        <v>15</v>
      </c>
      <c r="F128" s="117"/>
      <c r="G128" s="117"/>
      <c r="H128" s="117"/>
      <c r="I128" s="147">
        <f t="shared" si="3"/>
        <v>0</v>
      </c>
      <c r="J128" s="155" t="s">
        <v>459</v>
      </c>
    </row>
    <row r="129" spans="1:10" hidden="1" x14ac:dyDescent="0.35">
      <c r="A129" s="115">
        <v>23</v>
      </c>
      <c r="B129" s="176" t="s">
        <v>382</v>
      </c>
      <c r="C129" s="176" t="s">
        <v>334</v>
      </c>
      <c r="D129" s="117"/>
      <c r="E129" s="117" t="s">
        <v>9</v>
      </c>
      <c r="F129" s="117"/>
      <c r="G129" s="117"/>
      <c r="H129" s="117"/>
      <c r="I129" s="147">
        <f t="shared" si="3"/>
        <v>0</v>
      </c>
      <c r="J129" s="151" t="s">
        <v>383</v>
      </c>
    </row>
    <row r="130" spans="1:10" hidden="1" x14ac:dyDescent="0.35">
      <c r="A130" s="115">
        <v>24</v>
      </c>
      <c r="B130" s="127" t="s">
        <v>372</v>
      </c>
      <c r="C130" s="127" t="s">
        <v>373</v>
      </c>
      <c r="D130" s="117"/>
      <c r="E130" s="117" t="s">
        <v>112</v>
      </c>
      <c r="F130" s="117"/>
      <c r="G130" s="117"/>
      <c r="H130" s="117"/>
      <c r="I130" s="147">
        <f t="shared" si="3"/>
        <v>0</v>
      </c>
      <c r="J130" s="155" t="s">
        <v>374</v>
      </c>
    </row>
    <row r="131" spans="1:10" hidden="1" x14ac:dyDescent="0.35">
      <c r="A131" s="115">
        <v>25</v>
      </c>
      <c r="B131" s="138" t="s">
        <v>388</v>
      </c>
      <c r="C131" s="138" t="s">
        <v>389</v>
      </c>
      <c r="D131" s="117"/>
      <c r="E131" s="117" t="s">
        <v>15</v>
      </c>
      <c r="F131" s="117"/>
      <c r="G131" s="117"/>
      <c r="H131" s="117"/>
      <c r="I131" s="147">
        <f t="shared" si="3"/>
        <v>0</v>
      </c>
      <c r="J131" s="155" t="s">
        <v>390</v>
      </c>
    </row>
    <row r="132" spans="1:10" hidden="1" x14ac:dyDescent="0.35">
      <c r="A132" s="115">
        <v>26</v>
      </c>
      <c r="B132" s="156" t="s">
        <v>398</v>
      </c>
      <c r="C132" s="156" t="s">
        <v>399</v>
      </c>
      <c r="D132" s="117"/>
      <c r="E132" s="157" t="s">
        <v>358</v>
      </c>
      <c r="F132" s="117"/>
      <c r="G132" s="117"/>
      <c r="H132" s="117"/>
      <c r="I132" s="147">
        <f t="shared" si="3"/>
        <v>0</v>
      </c>
      <c r="J132" s="148" t="s">
        <v>418</v>
      </c>
    </row>
    <row r="133" spans="1:10" hidden="1" x14ac:dyDescent="0.35">
      <c r="A133" s="115">
        <v>27</v>
      </c>
      <c r="B133" s="127" t="s">
        <v>283</v>
      </c>
      <c r="C133" s="127" t="s">
        <v>284</v>
      </c>
      <c r="D133" s="117">
        <v>96</v>
      </c>
      <c r="E133" s="117" t="s">
        <v>23</v>
      </c>
      <c r="F133" s="115"/>
      <c r="G133" s="115"/>
      <c r="H133" s="115"/>
      <c r="I133" s="147">
        <f t="shared" si="3"/>
        <v>0</v>
      </c>
      <c r="J133" s="155" t="s">
        <v>301</v>
      </c>
    </row>
    <row r="134" spans="1:10" hidden="1" x14ac:dyDescent="0.35">
      <c r="A134" s="115">
        <v>28</v>
      </c>
      <c r="B134" s="127" t="s">
        <v>393</v>
      </c>
      <c r="C134" s="127" t="s">
        <v>394</v>
      </c>
      <c r="D134" s="117"/>
      <c r="E134" s="117" t="s">
        <v>15</v>
      </c>
      <c r="F134" s="117"/>
      <c r="G134" s="117"/>
      <c r="H134" s="117"/>
      <c r="I134" s="147">
        <f t="shared" si="3"/>
        <v>0</v>
      </c>
      <c r="J134" s="155" t="s">
        <v>395</v>
      </c>
    </row>
    <row r="135" spans="1:10" hidden="1" x14ac:dyDescent="0.35">
      <c r="A135" s="115">
        <v>29</v>
      </c>
      <c r="B135" s="156" t="s">
        <v>420</v>
      </c>
      <c r="C135" s="156" t="s">
        <v>416</v>
      </c>
      <c r="D135" s="117"/>
      <c r="E135" s="117" t="s">
        <v>8</v>
      </c>
      <c r="F135" s="117"/>
      <c r="G135" s="117"/>
      <c r="H135" s="117"/>
      <c r="I135" s="147">
        <f t="shared" si="3"/>
        <v>0</v>
      </c>
      <c r="J135" s="148" t="s">
        <v>26</v>
      </c>
    </row>
    <row r="136" spans="1:10" hidden="1" x14ac:dyDescent="0.35">
      <c r="A136" s="115">
        <v>30</v>
      </c>
      <c r="B136" s="156" t="s">
        <v>179</v>
      </c>
      <c r="C136" s="156" t="s">
        <v>180</v>
      </c>
      <c r="D136" s="157"/>
      <c r="E136" s="157" t="s">
        <v>112</v>
      </c>
      <c r="F136" s="115"/>
      <c r="G136" s="115"/>
      <c r="H136" s="115"/>
      <c r="I136" s="147">
        <f t="shared" si="3"/>
        <v>0</v>
      </c>
      <c r="J136" s="148" t="s">
        <v>181</v>
      </c>
    </row>
    <row r="137" spans="1:10" hidden="1" x14ac:dyDescent="0.35">
      <c r="A137" s="115">
        <v>31</v>
      </c>
      <c r="B137" s="149" t="s">
        <v>177</v>
      </c>
      <c r="C137" s="149" t="s">
        <v>136</v>
      </c>
      <c r="D137" s="150">
        <v>93</v>
      </c>
      <c r="E137" s="150" t="s">
        <v>100</v>
      </c>
      <c r="F137" s="115"/>
      <c r="G137" s="115"/>
      <c r="H137" s="115"/>
      <c r="I137" s="147">
        <f t="shared" si="3"/>
        <v>0</v>
      </c>
      <c r="J137" s="155" t="s">
        <v>103</v>
      </c>
    </row>
    <row r="138" spans="1:10" hidden="1" x14ac:dyDescent="0.35">
      <c r="A138" s="115">
        <v>32</v>
      </c>
      <c r="B138" s="127" t="s">
        <v>294</v>
      </c>
      <c r="C138" s="127" t="s">
        <v>186</v>
      </c>
      <c r="D138" s="117"/>
      <c r="E138" s="117" t="s">
        <v>23</v>
      </c>
      <c r="F138" s="117"/>
      <c r="G138" s="117"/>
      <c r="H138" s="117"/>
      <c r="I138" s="147">
        <f t="shared" si="3"/>
        <v>0</v>
      </c>
      <c r="J138" s="155" t="s">
        <v>299</v>
      </c>
    </row>
    <row r="139" spans="1:10" hidden="1" x14ac:dyDescent="0.35">
      <c r="A139" s="115">
        <v>33</v>
      </c>
      <c r="B139" s="127" t="s">
        <v>287</v>
      </c>
      <c r="C139" s="127" t="s">
        <v>288</v>
      </c>
      <c r="D139" s="117"/>
      <c r="E139" s="117" t="s">
        <v>113</v>
      </c>
      <c r="F139" s="117"/>
      <c r="G139" s="117"/>
      <c r="H139" s="117"/>
      <c r="I139" s="147">
        <f t="shared" si="3"/>
        <v>0</v>
      </c>
      <c r="J139" s="155" t="s">
        <v>114</v>
      </c>
    </row>
    <row r="140" spans="1:10" hidden="1" x14ac:dyDescent="0.35">
      <c r="A140" s="115">
        <v>34</v>
      </c>
      <c r="B140" s="127" t="s">
        <v>289</v>
      </c>
      <c r="C140" s="127" t="s">
        <v>290</v>
      </c>
      <c r="D140" s="117"/>
      <c r="E140" s="117" t="s">
        <v>113</v>
      </c>
      <c r="F140" s="117"/>
      <c r="G140" s="117"/>
      <c r="H140" s="117"/>
      <c r="I140" s="147">
        <f t="shared" si="3"/>
        <v>0</v>
      </c>
      <c r="J140" s="155" t="s">
        <v>115</v>
      </c>
    </row>
    <row r="141" spans="1:10" hidden="1" x14ac:dyDescent="0.35">
      <c r="A141" s="115">
        <v>35</v>
      </c>
      <c r="B141" s="127" t="s">
        <v>291</v>
      </c>
      <c r="C141" s="127" t="s">
        <v>146</v>
      </c>
      <c r="D141" s="117"/>
      <c r="E141" s="117" t="s">
        <v>25</v>
      </c>
      <c r="F141" s="117"/>
      <c r="G141" s="117"/>
      <c r="H141" s="117"/>
      <c r="I141" s="147">
        <f t="shared" si="3"/>
        <v>0</v>
      </c>
      <c r="J141" s="155" t="s">
        <v>302</v>
      </c>
    </row>
    <row r="142" spans="1:10" x14ac:dyDescent="0.35">
      <c r="A142" s="132"/>
      <c r="F142" s="135"/>
      <c r="G142" s="135"/>
      <c r="H142" s="135"/>
      <c r="I142" s="136"/>
      <c r="J142" s="139"/>
    </row>
    <row r="143" spans="1:10" ht="12" customHeight="1" x14ac:dyDescent="0.35">
      <c r="A143" s="112"/>
      <c r="I143" s="136"/>
      <c r="J143" s="139"/>
    </row>
    <row r="145" spans="1:18" s="146" customFormat="1" ht="15.5" x14ac:dyDescent="0.35">
      <c r="A145" s="143"/>
      <c r="B145" s="113" t="s">
        <v>405</v>
      </c>
      <c r="C145" s="113"/>
      <c r="D145" s="114" t="s">
        <v>340</v>
      </c>
      <c r="E145" s="143"/>
      <c r="F145" s="142" t="s">
        <v>2</v>
      </c>
      <c r="G145" s="142" t="s">
        <v>3</v>
      </c>
      <c r="H145" s="142" t="s">
        <v>4</v>
      </c>
      <c r="I145" s="144" t="s">
        <v>5</v>
      </c>
    </row>
    <row r="146" spans="1:18" x14ac:dyDescent="0.35">
      <c r="A146" s="115">
        <v>1</v>
      </c>
      <c r="B146" s="116" t="s">
        <v>303</v>
      </c>
      <c r="C146" s="116" t="s">
        <v>304</v>
      </c>
      <c r="D146" s="115">
        <v>74</v>
      </c>
      <c r="E146" s="115" t="s">
        <v>9</v>
      </c>
      <c r="F146" s="115">
        <v>19</v>
      </c>
      <c r="G146" s="115">
        <v>17</v>
      </c>
      <c r="H146" s="115">
        <v>14</v>
      </c>
      <c r="I146" s="147">
        <f t="shared" ref="I146:I182" si="4">SUM(F146:H146)</f>
        <v>50</v>
      </c>
      <c r="J146" s="140"/>
    </row>
    <row r="147" spans="1:18" x14ac:dyDescent="0.35">
      <c r="A147" s="115">
        <v>2</v>
      </c>
      <c r="B147" s="127" t="s">
        <v>321</v>
      </c>
      <c r="C147" s="127" t="s">
        <v>381</v>
      </c>
      <c r="D147" s="117"/>
      <c r="E147" s="117" t="s">
        <v>15</v>
      </c>
      <c r="F147" s="115">
        <v>15</v>
      </c>
      <c r="G147" s="115">
        <v>15</v>
      </c>
      <c r="H147" s="115">
        <v>12</v>
      </c>
      <c r="I147" s="147">
        <f t="shared" si="4"/>
        <v>42</v>
      </c>
    </row>
    <row r="148" spans="1:18" x14ac:dyDescent="0.35">
      <c r="A148" s="115">
        <v>3</v>
      </c>
      <c r="B148" s="158" t="s">
        <v>151</v>
      </c>
      <c r="C148" s="158" t="s">
        <v>146</v>
      </c>
      <c r="D148" s="150">
        <v>88</v>
      </c>
      <c r="E148" s="150" t="s">
        <v>462</v>
      </c>
      <c r="F148" s="117">
        <v>12</v>
      </c>
      <c r="G148" s="117">
        <v>11</v>
      </c>
      <c r="H148" s="117">
        <v>15</v>
      </c>
      <c r="I148" s="147">
        <f t="shared" si="4"/>
        <v>38</v>
      </c>
      <c r="J148" s="178" t="s">
        <v>407</v>
      </c>
    </row>
    <row r="149" spans="1:18" x14ac:dyDescent="0.35">
      <c r="A149" s="115">
        <v>4</v>
      </c>
      <c r="B149" s="156" t="s">
        <v>456</v>
      </c>
      <c r="C149" s="156" t="s">
        <v>250</v>
      </c>
      <c r="D149" s="117"/>
      <c r="E149" s="117" t="s">
        <v>9</v>
      </c>
      <c r="F149" s="117">
        <v>14</v>
      </c>
      <c r="G149" s="117"/>
      <c r="H149" s="117">
        <v>17</v>
      </c>
      <c r="I149" s="147">
        <f t="shared" si="4"/>
        <v>31</v>
      </c>
      <c r="J149" s="178" t="s">
        <v>407</v>
      </c>
    </row>
    <row r="150" spans="1:18" x14ac:dyDescent="0.35">
      <c r="A150" s="115">
        <v>5</v>
      </c>
      <c r="B150" s="162" t="s">
        <v>152</v>
      </c>
      <c r="C150" s="177" t="s">
        <v>153</v>
      </c>
      <c r="D150" s="152" t="s">
        <v>342</v>
      </c>
      <c r="E150" s="150" t="s">
        <v>10</v>
      </c>
      <c r="F150" s="115">
        <v>10</v>
      </c>
      <c r="G150" s="115">
        <v>7</v>
      </c>
      <c r="H150" s="115">
        <v>11</v>
      </c>
      <c r="I150" s="147">
        <f t="shared" si="4"/>
        <v>28</v>
      </c>
      <c r="J150" s="140"/>
    </row>
    <row r="151" spans="1:18" x14ac:dyDescent="0.35">
      <c r="A151" s="115">
        <v>6</v>
      </c>
      <c r="B151" s="127" t="s">
        <v>401</v>
      </c>
      <c r="C151" s="127" t="s">
        <v>326</v>
      </c>
      <c r="D151" s="117"/>
      <c r="E151" s="131" t="s">
        <v>111</v>
      </c>
      <c r="F151" s="115"/>
      <c r="G151" s="115">
        <v>14</v>
      </c>
      <c r="H151" s="115">
        <v>10</v>
      </c>
      <c r="I151" s="147">
        <f t="shared" si="4"/>
        <v>24</v>
      </c>
    </row>
    <row r="152" spans="1:18" x14ac:dyDescent="0.35">
      <c r="A152" s="115">
        <v>7</v>
      </c>
      <c r="B152" s="158" t="s">
        <v>156</v>
      </c>
      <c r="C152" s="158" t="s">
        <v>157</v>
      </c>
      <c r="D152" s="150">
        <v>75</v>
      </c>
      <c r="E152" s="150" t="s">
        <v>10</v>
      </c>
      <c r="F152" s="115">
        <v>7</v>
      </c>
      <c r="G152" s="115">
        <v>9</v>
      </c>
      <c r="H152" s="115">
        <v>7</v>
      </c>
      <c r="I152" s="147">
        <f t="shared" si="4"/>
        <v>23</v>
      </c>
      <c r="J152" s="140"/>
    </row>
    <row r="153" spans="1:18" x14ac:dyDescent="0.35">
      <c r="A153" s="115">
        <v>8</v>
      </c>
      <c r="B153" s="158" t="s">
        <v>154</v>
      </c>
      <c r="C153" s="158" t="s">
        <v>136</v>
      </c>
      <c r="D153" s="150">
        <v>63</v>
      </c>
      <c r="E153" s="150" t="s">
        <v>462</v>
      </c>
      <c r="F153" s="115">
        <v>11</v>
      </c>
      <c r="G153" s="115">
        <v>10</v>
      </c>
      <c r="H153" s="115"/>
      <c r="I153" s="147">
        <f t="shared" si="4"/>
        <v>21</v>
      </c>
      <c r="K153" s="72"/>
      <c r="L153" s="72"/>
      <c r="M153" s="71"/>
      <c r="N153" s="14"/>
      <c r="O153" s="108"/>
      <c r="P153" s="109"/>
      <c r="Q153" s="109"/>
      <c r="R153" s="15"/>
    </row>
    <row r="154" spans="1:18" x14ac:dyDescent="0.35">
      <c r="A154" s="115">
        <v>9</v>
      </c>
      <c r="B154" s="158" t="s">
        <v>178</v>
      </c>
      <c r="C154" s="158" t="s">
        <v>130</v>
      </c>
      <c r="D154" s="150">
        <v>75</v>
      </c>
      <c r="E154" s="150" t="s">
        <v>462</v>
      </c>
      <c r="F154" s="115">
        <v>9</v>
      </c>
      <c r="G154" s="115">
        <v>6</v>
      </c>
      <c r="H154" s="115">
        <v>5</v>
      </c>
      <c r="I154" s="147">
        <f t="shared" si="4"/>
        <v>20</v>
      </c>
      <c r="J154" s="140"/>
      <c r="K154" s="72"/>
      <c r="L154" s="72"/>
      <c r="M154" s="71"/>
      <c r="N154" s="14"/>
      <c r="O154" s="108"/>
      <c r="P154" s="109"/>
      <c r="Q154" s="109"/>
      <c r="R154" s="15"/>
    </row>
    <row r="155" spans="1:18" x14ac:dyDescent="0.35">
      <c r="A155" s="115">
        <v>10</v>
      </c>
      <c r="B155" s="156" t="s">
        <v>195</v>
      </c>
      <c r="C155" s="156" t="s">
        <v>196</v>
      </c>
      <c r="D155" s="157">
        <v>85</v>
      </c>
      <c r="E155" s="157" t="s">
        <v>7</v>
      </c>
      <c r="F155" s="115"/>
      <c r="G155" s="115"/>
      <c r="H155" s="115">
        <v>19</v>
      </c>
      <c r="I155" s="147">
        <f t="shared" si="4"/>
        <v>19</v>
      </c>
      <c r="K155" s="72"/>
      <c r="L155" s="72"/>
      <c r="M155" s="71"/>
      <c r="N155" s="106"/>
      <c r="O155" s="108"/>
      <c r="P155" s="109"/>
      <c r="Q155" s="109"/>
      <c r="R155" s="15"/>
    </row>
    <row r="156" spans="1:18" x14ac:dyDescent="0.35">
      <c r="A156" s="115">
        <v>11</v>
      </c>
      <c r="B156" s="158" t="s">
        <v>150</v>
      </c>
      <c r="C156" s="158" t="s">
        <v>129</v>
      </c>
      <c r="D156" s="150">
        <v>87</v>
      </c>
      <c r="E156" s="150" t="s">
        <v>7</v>
      </c>
      <c r="F156" s="115"/>
      <c r="G156" s="115">
        <v>19</v>
      </c>
      <c r="H156" s="115"/>
      <c r="I156" s="147">
        <f t="shared" si="4"/>
        <v>19</v>
      </c>
      <c r="K156"/>
      <c r="L156"/>
      <c r="M156" s="14"/>
      <c r="N156"/>
      <c r="O156" s="108"/>
      <c r="P156" s="109"/>
      <c r="Q156" s="109"/>
      <c r="R156" s="15"/>
    </row>
    <row r="157" spans="1:18" x14ac:dyDescent="0.35">
      <c r="A157" s="115">
        <v>12</v>
      </c>
      <c r="B157" s="156" t="s">
        <v>458</v>
      </c>
      <c r="C157" s="156" t="s">
        <v>457</v>
      </c>
      <c r="D157" s="117"/>
      <c r="E157" s="117" t="s">
        <v>112</v>
      </c>
      <c r="F157" s="115">
        <v>17</v>
      </c>
      <c r="G157" s="115"/>
      <c r="H157" s="115"/>
      <c r="I157" s="147">
        <f t="shared" si="4"/>
        <v>17</v>
      </c>
      <c r="K157" s="183"/>
      <c r="L157" s="184"/>
      <c r="M157" s="79"/>
      <c r="N157"/>
      <c r="O157" s="108"/>
      <c r="P157" s="109"/>
      <c r="Q157" s="109"/>
      <c r="R157" s="15"/>
    </row>
    <row r="158" spans="1:18" x14ac:dyDescent="0.35">
      <c r="A158" s="115">
        <v>13</v>
      </c>
      <c r="B158" s="166" t="s">
        <v>155</v>
      </c>
      <c r="C158" s="162" t="s">
        <v>128</v>
      </c>
      <c r="D158" s="164">
        <v>81</v>
      </c>
      <c r="E158" s="150" t="s">
        <v>7</v>
      </c>
      <c r="F158" s="117"/>
      <c r="G158" s="117">
        <v>12</v>
      </c>
      <c r="H158" s="117"/>
      <c r="I158" s="147">
        <f t="shared" si="4"/>
        <v>12</v>
      </c>
    </row>
    <row r="159" spans="1:18" x14ac:dyDescent="0.35">
      <c r="A159" s="115">
        <v>14</v>
      </c>
      <c r="B159" s="127" t="s">
        <v>384</v>
      </c>
      <c r="C159" s="127" t="s">
        <v>385</v>
      </c>
      <c r="D159" s="117"/>
      <c r="E159" s="117" t="s">
        <v>15</v>
      </c>
      <c r="F159" s="115"/>
      <c r="G159" s="115"/>
      <c r="H159" s="115">
        <v>9</v>
      </c>
      <c r="I159" s="147">
        <f t="shared" si="4"/>
        <v>9</v>
      </c>
    </row>
    <row r="160" spans="1:18" x14ac:dyDescent="0.35">
      <c r="A160" s="115">
        <v>15</v>
      </c>
      <c r="B160" s="127" t="s">
        <v>316</v>
      </c>
      <c r="C160" s="127" t="s">
        <v>317</v>
      </c>
      <c r="D160" s="117">
        <v>76</v>
      </c>
      <c r="E160" s="117" t="s">
        <v>10</v>
      </c>
      <c r="F160" s="115"/>
      <c r="G160" s="115"/>
      <c r="H160" s="115">
        <v>6</v>
      </c>
      <c r="I160" s="147">
        <f t="shared" si="4"/>
        <v>6</v>
      </c>
      <c r="J160" s="140"/>
    </row>
    <row r="161" spans="1:15" hidden="1" x14ac:dyDescent="0.35">
      <c r="A161" s="115">
        <v>16</v>
      </c>
      <c r="B161" s="156" t="s">
        <v>451</v>
      </c>
      <c r="C161" s="156" t="s">
        <v>237</v>
      </c>
      <c r="D161" s="117"/>
      <c r="E161" s="117" t="s">
        <v>11</v>
      </c>
      <c r="F161" s="117"/>
      <c r="G161" s="117"/>
      <c r="H161" s="117"/>
      <c r="I161" s="147">
        <f t="shared" si="4"/>
        <v>0</v>
      </c>
    </row>
    <row r="162" spans="1:15" hidden="1" x14ac:dyDescent="0.35">
      <c r="A162" s="115">
        <v>17</v>
      </c>
      <c r="B162" s="156" t="s">
        <v>310</v>
      </c>
      <c r="C162" s="156" t="s">
        <v>311</v>
      </c>
      <c r="D162" s="157"/>
      <c r="E162" s="150" t="s">
        <v>9</v>
      </c>
      <c r="F162" s="117"/>
      <c r="G162" s="117"/>
      <c r="H162" s="117"/>
      <c r="I162" s="147">
        <f t="shared" si="4"/>
        <v>0</v>
      </c>
      <c r="J162" s="110" t="s">
        <v>407</v>
      </c>
    </row>
    <row r="163" spans="1:15" hidden="1" x14ac:dyDescent="0.35">
      <c r="A163" s="115">
        <v>18</v>
      </c>
      <c r="B163" s="156" t="s">
        <v>409</v>
      </c>
      <c r="C163" s="156" t="s">
        <v>148</v>
      </c>
      <c r="D163" s="117"/>
      <c r="E163" s="157" t="s">
        <v>9</v>
      </c>
      <c r="F163" s="115"/>
      <c r="G163" s="115"/>
      <c r="H163" s="115"/>
      <c r="I163" s="147">
        <f t="shared" si="4"/>
        <v>0</v>
      </c>
    </row>
    <row r="164" spans="1:15" hidden="1" x14ac:dyDescent="0.35">
      <c r="A164" s="115">
        <v>19</v>
      </c>
      <c r="B164" s="156" t="s">
        <v>499</v>
      </c>
      <c r="C164" s="156" t="s">
        <v>500</v>
      </c>
      <c r="D164" s="117" t="s">
        <v>344</v>
      </c>
      <c r="E164" s="117" t="s">
        <v>113</v>
      </c>
      <c r="F164" s="117"/>
      <c r="G164" s="117"/>
      <c r="H164" s="117"/>
      <c r="I164" s="147">
        <f t="shared" si="4"/>
        <v>0</v>
      </c>
      <c r="J164" s="140"/>
    </row>
    <row r="165" spans="1:15" hidden="1" x14ac:dyDescent="0.35">
      <c r="A165" s="115">
        <v>20</v>
      </c>
      <c r="B165" s="127" t="s">
        <v>386</v>
      </c>
      <c r="C165" s="127" t="s">
        <v>387</v>
      </c>
      <c r="D165" s="117"/>
      <c r="E165" s="117" t="s">
        <v>97</v>
      </c>
      <c r="F165" s="117"/>
      <c r="G165" s="117"/>
      <c r="H165" s="117"/>
      <c r="I165" s="147">
        <f t="shared" si="4"/>
        <v>0</v>
      </c>
      <c r="J165" s="178" t="s">
        <v>407</v>
      </c>
      <c r="K165" s="118"/>
      <c r="O165" s="141"/>
    </row>
    <row r="166" spans="1:15" hidden="1" x14ac:dyDescent="0.35">
      <c r="A166" s="115">
        <v>21</v>
      </c>
      <c r="B166" s="156" t="s">
        <v>451</v>
      </c>
      <c r="C166" s="156" t="s">
        <v>237</v>
      </c>
      <c r="D166" s="117"/>
      <c r="E166" s="157" t="s">
        <v>11</v>
      </c>
      <c r="F166" s="115"/>
      <c r="G166" s="115"/>
      <c r="H166" s="115"/>
      <c r="I166" s="147">
        <f t="shared" si="4"/>
        <v>0</v>
      </c>
    </row>
    <row r="167" spans="1:15" hidden="1" x14ac:dyDescent="0.35">
      <c r="A167" s="115">
        <v>22</v>
      </c>
      <c r="B167" s="127" t="s">
        <v>391</v>
      </c>
      <c r="C167" s="127" t="s">
        <v>392</v>
      </c>
      <c r="D167" s="117"/>
      <c r="E167" s="117" t="s">
        <v>98</v>
      </c>
      <c r="F167" s="117"/>
      <c r="G167" s="117"/>
      <c r="H167" s="117"/>
      <c r="I167" s="147">
        <f t="shared" si="4"/>
        <v>0</v>
      </c>
    </row>
    <row r="168" spans="1:15" hidden="1" x14ac:dyDescent="0.35">
      <c r="A168" s="115">
        <v>23</v>
      </c>
      <c r="B168" s="127" t="s">
        <v>396</v>
      </c>
      <c r="C168" s="127" t="s">
        <v>397</v>
      </c>
      <c r="D168" s="117"/>
      <c r="E168" s="117" t="s">
        <v>15</v>
      </c>
      <c r="F168" s="117"/>
      <c r="G168" s="117"/>
      <c r="H168" s="117"/>
      <c r="I168" s="147">
        <f t="shared" si="4"/>
        <v>0</v>
      </c>
    </row>
    <row r="169" spans="1:15" hidden="1" x14ac:dyDescent="0.35">
      <c r="A169" s="115">
        <v>24</v>
      </c>
      <c r="B169" s="127" t="s">
        <v>324</v>
      </c>
      <c r="C169" s="127" t="s">
        <v>157</v>
      </c>
      <c r="D169" s="117"/>
      <c r="E169" s="117" t="s">
        <v>8</v>
      </c>
      <c r="F169" s="117"/>
      <c r="G169" s="117"/>
      <c r="H169" s="117"/>
      <c r="I169" s="147">
        <f t="shared" si="4"/>
        <v>0</v>
      </c>
      <c r="J169" s="178" t="s">
        <v>407</v>
      </c>
    </row>
    <row r="170" spans="1:15" hidden="1" x14ac:dyDescent="0.35">
      <c r="A170" s="115">
        <v>25</v>
      </c>
      <c r="B170" s="127" t="s">
        <v>402</v>
      </c>
      <c r="C170" s="127" t="s">
        <v>403</v>
      </c>
      <c r="D170" s="117"/>
      <c r="E170" s="117" t="s">
        <v>98</v>
      </c>
      <c r="F170" s="117"/>
      <c r="G170" s="117"/>
      <c r="H170" s="117"/>
      <c r="I170" s="147">
        <f t="shared" si="4"/>
        <v>0</v>
      </c>
      <c r="J170" s="110" t="s">
        <v>407</v>
      </c>
    </row>
    <row r="171" spans="1:15" hidden="1" x14ac:dyDescent="0.35">
      <c r="A171" s="115">
        <v>26</v>
      </c>
      <c r="B171" s="156" t="s">
        <v>447</v>
      </c>
      <c r="C171" s="156" t="s">
        <v>448</v>
      </c>
      <c r="D171" s="117"/>
      <c r="E171" s="117" t="s">
        <v>9</v>
      </c>
      <c r="F171" s="115"/>
      <c r="G171" s="115"/>
      <c r="H171" s="115"/>
      <c r="I171" s="147">
        <f t="shared" si="4"/>
        <v>0</v>
      </c>
      <c r="J171" s="178" t="s">
        <v>407</v>
      </c>
    </row>
    <row r="172" spans="1:15" hidden="1" x14ac:dyDescent="0.35">
      <c r="A172" s="115">
        <v>27</v>
      </c>
      <c r="B172" s="156" t="s">
        <v>449</v>
      </c>
      <c r="C172" s="156" t="s">
        <v>117</v>
      </c>
      <c r="D172" s="117"/>
      <c r="E172" s="117" t="s">
        <v>7</v>
      </c>
      <c r="F172" s="115"/>
      <c r="G172" s="115"/>
      <c r="H172" s="115"/>
      <c r="I172" s="147">
        <f t="shared" si="4"/>
        <v>0</v>
      </c>
      <c r="J172" s="178"/>
    </row>
    <row r="173" spans="1:15" hidden="1" x14ac:dyDescent="0.35">
      <c r="A173" s="115">
        <v>28</v>
      </c>
      <c r="B173" s="156" t="s">
        <v>450</v>
      </c>
      <c r="C173" s="156" t="s">
        <v>250</v>
      </c>
      <c r="D173" s="117"/>
      <c r="E173" s="117" t="s">
        <v>9</v>
      </c>
      <c r="F173" s="115"/>
      <c r="G173" s="115"/>
      <c r="H173" s="115"/>
      <c r="I173" s="147">
        <f t="shared" si="4"/>
        <v>0</v>
      </c>
    </row>
    <row r="174" spans="1:15" hidden="1" x14ac:dyDescent="0.35">
      <c r="A174" s="115">
        <v>29</v>
      </c>
      <c r="B174" s="127" t="s">
        <v>305</v>
      </c>
      <c r="C174" s="127" t="s">
        <v>130</v>
      </c>
      <c r="D174" s="117"/>
      <c r="E174" s="117" t="s">
        <v>7</v>
      </c>
      <c r="F174" s="117"/>
      <c r="G174" s="117"/>
      <c r="H174" s="117"/>
      <c r="I174" s="147">
        <f t="shared" si="4"/>
        <v>0</v>
      </c>
    </row>
    <row r="175" spans="1:15" hidden="1" x14ac:dyDescent="0.35">
      <c r="A175" s="115">
        <v>30</v>
      </c>
      <c r="B175" s="127" t="s">
        <v>306</v>
      </c>
      <c r="C175" s="127" t="s">
        <v>307</v>
      </c>
      <c r="D175" s="117"/>
      <c r="E175" s="117" t="s">
        <v>105</v>
      </c>
      <c r="F175" s="117"/>
      <c r="G175" s="117"/>
      <c r="H175" s="117"/>
      <c r="I175" s="147">
        <f t="shared" si="4"/>
        <v>0</v>
      </c>
    </row>
    <row r="176" spans="1:15" hidden="1" x14ac:dyDescent="0.35">
      <c r="A176" s="115">
        <v>31</v>
      </c>
      <c r="B176" s="127" t="s">
        <v>308</v>
      </c>
      <c r="C176" s="127" t="s">
        <v>309</v>
      </c>
      <c r="D176" s="117"/>
      <c r="E176" s="117" t="s">
        <v>11</v>
      </c>
      <c r="F176" s="117"/>
      <c r="G176" s="117"/>
      <c r="H176" s="117"/>
      <c r="I176" s="147">
        <f t="shared" si="4"/>
        <v>0</v>
      </c>
      <c r="J176" s="110" t="s">
        <v>407</v>
      </c>
    </row>
    <row r="177" spans="1:10" hidden="1" x14ac:dyDescent="0.35">
      <c r="A177" s="115">
        <v>32</v>
      </c>
      <c r="B177" s="156" t="s">
        <v>312</v>
      </c>
      <c r="C177" s="156" t="s">
        <v>313</v>
      </c>
      <c r="D177" s="157"/>
      <c r="E177" s="150" t="s">
        <v>9</v>
      </c>
      <c r="F177" s="117"/>
      <c r="G177" s="117"/>
      <c r="H177" s="117"/>
      <c r="I177" s="147">
        <f t="shared" si="4"/>
        <v>0</v>
      </c>
      <c r="J177" s="110" t="s">
        <v>407</v>
      </c>
    </row>
    <row r="178" spans="1:10" hidden="1" x14ac:dyDescent="0.35">
      <c r="A178" s="115">
        <v>33</v>
      </c>
      <c r="B178" s="127" t="s">
        <v>314</v>
      </c>
      <c r="C178" s="127" t="s">
        <v>315</v>
      </c>
      <c r="D178" s="117"/>
      <c r="E178" s="117" t="s">
        <v>98</v>
      </c>
      <c r="F178" s="115"/>
      <c r="G178" s="115"/>
      <c r="H178" s="115"/>
      <c r="I178" s="147">
        <f t="shared" si="4"/>
        <v>0</v>
      </c>
    </row>
    <row r="179" spans="1:10" hidden="1" x14ac:dyDescent="0.35">
      <c r="A179" s="115">
        <v>34</v>
      </c>
      <c r="B179" s="127" t="s">
        <v>318</v>
      </c>
      <c r="C179" s="127" t="s">
        <v>319</v>
      </c>
      <c r="D179" s="117"/>
      <c r="E179" s="117" t="s">
        <v>98</v>
      </c>
      <c r="F179" s="117"/>
      <c r="G179" s="117"/>
      <c r="H179" s="117"/>
      <c r="I179" s="147">
        <f t="shared" si="4"/>
        <v>0</v>
      </c>
    </row>
    <row r="180" spans="1:10" hidden="1" x14ac:dyDescent="0.35">
      <c r="A180" s="115">
        <v>35</v>
      </c>
      <c r="B180" s="127" t="s">
        <v>320</v>
      </c>
      <c r="C180" s="127" t="s">
        <v>252</v>
      </c>
      <c r="D180" s="117"/>
      <c r="E180" s="117" t="s">
        <v>9</v>
      </c>
      <c r="F180" s="117"/>
      <c r="G180" s="117"/>
      <c r="H180" s="117"/>
      <c r="I180" s="147">
        <f t="shared" si="4"/>
        <v>0</v>
      </c>
    </row>
    <row r="181" spans="1:10" hidden="1" x14ac:dyDescent="0.35">
      <c r="A181" s="115">
        <v>36</v>
      </c>
      <c r="B181" s="127" t="s">
        <v>321</v>
      </c>
      <c r="C181" s="127" t="s">
        <v>129</v>
      </c>
      <c r="D181" s="117"/>
      <c r="E181" s="117" t="s">
        <v>15</v>
      </c>
      <c r="F181" s="117"/>
      <c r="G181" s="117"/>
      <c r="H181" s="117"/>
      <c r="I181" s="147">
        <f t="shared" si="4"/>
        <v>0</v>
      </c>
    </row>
    <row r="182" spans="1:10" hidden="1" x14ac:dyDescent="0.35">
      <c r="A182" s="115">
        <v>37</v>
      </c>
      <c r="B182" s="127" t="s">
        <v>322</v>
      </c>
      <c r="C182" s="127" t="s">
        <v>323</v>
      </c>
      <c r="D182" s="117"/>
      <c r="E182" s="117" t="s">
        <v>25</v>
      </c>
      <c r="F182" s="117"/>
      <c r="G182" s="117"/>
      <c r="H182" s="117"/>
      <c r="I182" s="147">
        <f t="shared" si="4"/>
        <v>0</v>
      </c>
      <c r="J182" s="178" t="s">
        <v>407</v>
      </c>
    </row>
    <row r="186" spans="1:10" x14ac:dyDescent="0.35">
      <c r="A186" s="135">
        <v>95</v>
      </c>
      <c r="B186" s="224" t="s">
        <v>566</v>
      </c>
      <c r="D186" s="135">
        <v>76</v>
      </c>
      <c r="E186" s="110">
        <v>19</v>
      </c>
      <c r="F186" s="224" t="s">
        <v>454</v>
      </c>
    </row>
    <row r="187" spans="1:10" x14ac:dyDescent="0.35">
      <c r="A187" s="135">
        <v>115</v>
      </c>
      <c r="B187" s="110" t="s">
        <v>478</v>
      </c>
      <c r="D187" s="135">
        <v>82</v>
      </c>
      <c r="E187" s="110">
        <v>33</v>
      </c>
      <c r="F187" s="110" t="s">
        <v>454</v>
      </c>
    </row>
    <row r="188" spans="1:10" x14ac:dyDescent="0.35">
      <c r="A188" s="135">
        <v>109</v>
      </c>
      <c r="B188" s="110" t="s">
        <v>438</v>
      </c>
      <c r="D188" s="135">
        <v>94</v>
      </c>
      <c r="E188" s="110">
        <v>15</v>
      </c>
      <c r="F188" s="110" t="s">
        <v>454</v>
      </c>
    </row>
    <row r="189" spans="1:10" x14ac:dyDescent="0.35">
      <c r="A189" s="135">
        <v>58</v>
      </c>
      <c r="B189" s="110" t="s">
        <v>350</v>
      </c>
    </row>
    <row r="190" spans="1:10" x14ac:dyDescent="0.35">
      <c r="A190" s="135">
        <v>56</v>
      </c>
      <c r="B190" s="110" t="s">
        <v>206</v>
      </c>
    </row>
    <row r="191" spans="1:10" x14ac:dyDescent="0.35">
      <c r="A191" s="135">
        <v>119</v>
      </c>
      <c r="B191" s="110" t="s">
        <v>159</v>
      </c>
    </row>
    <row r="194" spans="1:4" s="225" customFormat="1" x14ac:dyDescent="0.35">
      <c r="A194" s="225" t="s">
        <v>160</v>
      </c>
      <c r="D194" s="226"/>
    </row>
    <row r="195" spans="1:4" s="225" customFormat="1" x14ac:dyDescent="0.35">
      <c r="A195" s="226" t="s">
        <v>85</v>
      </c>
      <c r="B195" s="227" t="s">
        <v>568</v>
      </c>
      <c r="D195" s="226"/>
    </row>
    <row r="196" spans="1:4" s="225" customFormat="1" x14ac:dyDescent="0.35">
      <c r="A196" s="226" t="s">
        <v>86</v>
      </c>
      <c r="B196" s="227" t="s">
        <v>567</v>
      </c>
      <c r="D196" s="226"/>
    </row>
    <row r="197" spans="1:4" x14ac:dyDescent="0.35">
      <c r="A197" s="227" t="s">
        <v>569</v>
      </c>
      <c r="B197" s="218"/>
      <c r="C197" s="218"/>
    </row>
    <row r="199" spans="1:4" x14ac:dyDescent="0.35">
      <c r="A199" s="218"/>
    </row>
  </sheetData>
  <sortState xmlns:xlrd2="http://schemas.microsoft.com/office/spreadsheetml/2017/richdata2" ref="B107:K141">
    <sortCondition descending="1" ref="I107:I141"/>
  </sortState>
  <mergeCells count="3">
    <mergeCell ref="A1:J1"/>
    <mergeCell ref="A2:J2"/>
    <mergeCell ref="A3:J3"/>
  </mergeCells>
  <pageMargins left="0.35433070866141736" right="0.35433070866141736" top="0.78740157480314965" bottom="0.78740157480314965" header="0.31496062992125984" footer="0.31496062992125984"/>
  <pageSetup paperSize="9" scale="80" orientation="portrait" r:id="rId1"/>
  <rowBreaks count="1" manualBreakCount="1"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612E-0FD1-48C4-A2AB-5B0B76DA21B8}">
  <sheetPr>
    <tabColor rgb="FF92D050"/>
  </sheetPr>
  <dimension ref="A1:S91"/>
  <sheetViews>
    <sheetView zoomScale="70" zoomScaleNormal="70" workbookViewId="0">
      <selection activeCell="L83" sqref="L83"/>
    </sheetView>
  </sheetViews>
  <sheetFormatPr defaultRowHeight="12.5" x14ac:dyDescent="0.25"/>
  <cols>
    <col min="1" max="1" width="6.54296875" style="2" customWidth="1"/>
    <col min="2" max="2" width="17.26953125" customWidth="1"/>
    <col min="3" max="3" width="14.1796875" customWidth="1"/>
    <col min="4" max="4" width="5.7265625" style="2" customWidth="1"/>
    <col min="5" max="5" width="6.6328125" customWidth="1"/>
    <col min="6" max="6" width="8.453125" customWidth="1"/>
    <col min="7" max="7" width="8.36328125" customWidth="1"/>
    <col min="8" max="8" width="9.08984375" customWidth="1"/>
    <col min="9" max="9" width="25.453125" customWidth="1"/>
    <col min="10" max="10" width="7.08984375" customWidth="1"/>
    <col min="14" max="14" width="5.08984375" customWidth="1"/>
    <col min="15" max="15" width="11.36328125" customWidth="1"/>
    <col min="16" max="16" width="10.08984375" customWidth="1"/>
    <col min="18" max="20" width="17.26953125" customWidth="1"/>
  </cols>
  <sheetData>
    <row r="1" spans="1:19" ht="29.5" x14ac:dyDescent="0.55000000000000004">
      <c r="A1" s="258" t="s">
        <v>561</v>
      </c>
      <c r="B1" s="258"/>
      <c r="C1" s="258"/>
      <c r="D1" s="258"/>
      <c r="E1" s="258"/>
      <c r="F1" s="258"/>
      <c r="G1" s="258"/>
      <c r="H1" s="258"/>
      <c r="I1" s="258"/>
    </row>
    <row r="2" spans="1:19" ht="20" x14ac:dyDescent="0.4">
      <c r="A2" s="260" t="s">
        <v>333</v>
      </c>
      <c r="B2" s="260"/>
      <c r="C2" s="260"/>
      <c r="D2" s="260"/>
      <c r="E2" s="260"/>
      <c r="F2" s="260"/>
      <c r="G2" s="260"/>
      <c r="H2" s="260"/>
      <c r="I2" s="260"/>
    </row>
    <row r="3" spans="1:19" ht="13" x14ac:dyDescent="0.3">
      <c r="A3" s="259" t="s">
        <v>0</v>
      </c>
      <c r="B3" s="259"/>
      <c r="C3" s="259"/>
      <c r="D3" s="259"/>
      <c r="E3" s="259"/>
      <c r="F3" s="259"/>
      <c r="G3" s="259"/>
      <c r="H3" s="259"/>
      <c r="I3" s="259"/>
    </row>
    <row r="4" spans="1:19" ht="13" x14ac:dyDescent="0.3">
      <c r="A4" s="1"/>
      <c r="B4" s="1"/>
      <c r="C4" s="1"/>
      <c r="D4" s="1"/>
      <c r="E4" s="1"/>
      <c r="F4" s="1"/>
      <c r="G4" s="1"/>
      <c r="H4" s="1"/>
      <c r="I4" s="1"/>
    </row>
    <row r="5" spans="1:19" x14ac:dyDescent="0.25">
      <c r="J5" s="74" t="s">
        <v>338</v>
      </c>
    </row>
    <row r="6" spans="1:19" ht="15.5" x14ac:dyDescent="0.25">
      <c r="A6" s="3"/>
      <c r="B6" s="4" t="s">
        <v>1</v>
      </c>
      <c r="C6" s="4"/>
      <c r="D6" s="76" t="s">
        <v>340</v>
      </c>
      <c r="E6" s="3"/>
      <c r="F6" s="5" t="s">
        <v>4</v>
      </c>
      <c r="G6" s="5" t="s">
        <v>3</v>
      </c>
      <c r="H6" s="6" t="s">
        <v>5</v>
      </c>
      <c r="I6" s="7" t="s">
        <v>6</v>
      </c>
      <c r="N6" s="88"/>
      <c r="O6" s="89"/>
      <c r="P6" s="89"/>
      <c r="Q6" s="90"/>
    </row>
    <row r="7" spans="1:19" x14ac:dyDescent="0.25">
      <c r="A7" s="179">
        <v>1</v>
      </c>
      <c r="B7" s="27" t="s">
        <v>455</v>
      </c>
      <c r="C7" s="27" t="s">
        <v>230</v>
      </c>
      <c r="D7" s="42"/>
      <c r="E7" s="42" t="s">
        <v>17</v>
      </c>
      <c r="F7" s="179">
        <v>19</v>
      </c>
      <c r="G7" s="179">
        <v>19</v>
      </c>
      <c r="H7" s="180">
        <f t="shared" ref="H7:H22" si="0">SUM(F7:G7)</f>
        <v>38</v>
      </c>
      <c r="I7" s="44" t="s">
        <v>484</v>
      </c>
      <c r="N7" s="39"/>
    </row>
    <row r="8" spans="1:19" ht="13" x14ac:dyDescent="0.25">
      <c r="A8" s="179">
        <v>2</v>
      </c>
      <c r="B8" s="47" t="s">
        <v>131</v>
      </c>
      <c r="C8" s="47" t="s">
        <v>132</v>
      </c>
      <c r="D8" s="42">
        <v>60</v>
      </c>
      <c r="E8" s="42" t="s">
        <v>10</v>
      </c>
      <c r="F8" s="179">
        <v>17</v>
      </c>
      <c r="G8" s="42">
        <v>17</v>
      </c>
      <c r="H8" s="180">
        <f t="shared" si="0"/>
        <v>34</v>
      </c>
      <c r="I8" s="44" t="s">
        <v>491</v>
      </c>
      <c r="N8" s="88"/>
      <c r="Q8" s="90"/>
      <c r="R8" s="15"/>
      <c r="S8" s="87"/>
    </row>
    <row r="9" spans="1:19" ht="13" x14ac:dyDescent="0.25">
      <c r="A9" s="179">
        <v>3</v>
      </c>
      <c r="B9" s="47" t="s">
        <v>421</v>
      </c>
      <c r="C9" s="47" t="s">
        <v>422</v>
      </c>
      <c r="D9" s="29"/>
      <c r="E9" s="42" t="s">
        <v>462</v>
      </c>
      <c r="F9" s="179">
        <v>15</v>
      </c>
      <c r="G9" s="179">
        <v>14</v>
      </c>
      <c r="H9" s="180">
        <f t="shared" si="0"/>
        <v>29</v>
      </c>
      <c r="I9" s="44" t="s">
        <v>423</v>
      </c>
      <c r="N9" s="39"/>
      <c r="R9" s="15"/>
    </row>
    <row r="10" spans="1:19" ht="13" x14ac:dyDescent="0.25">
      <c r="A10" s="179">
        <v>4</v>
      </c>
      <c r="B10" s="49" t="s">
        <v>172</v>
      </c>
      <c r="C10" s="49" t="s">
        <v>138</v>
      </c>
      <c r="D10" s="42">
        <v>73</v>
      </c>
      <c r="E10" s="42" t="s">
        <v>10</v>
      </c>
      <c r="F10" s="179">
        <v>11</v>
      </c>
      <c r="G10" s="179">
        <v>15</v>
      </c>
      <c r="H10" s="180">
        <f t="shared" si="0"/>
        <v>26</v>
      </c>
      <c r="I10" s="43" t="s">
        <v>104</v>
      </c>
      <c r="J10">
        <v>1</v>
      </c>
      <c r="N10" s="39"/>
      <c r="O10" s="70"/>
      <c r="P10" s="70"/>
      <c r="Q10" s="79"/>
      <c r="R10" s="15"/>
      <c r="S10" s="91"/>
    </row>
    <row r="11" spans="1:19" ht="13" x14ac:dyDescent="0.25">
      <c r="A11" s="179">
        <v>5</v>
      </c>
      <c r="B11" s="27" t="s">
        <v>587</v>
      </c>
      <c r="C11" s="27" t="s">
        <v>168</v>
      </c>
      <c r="D11" s="42"/>
      <c r="E11" s="42" t="s">
        <v>17</v>
      </c>
      <c r="F11" s="179">
        <v>14</v>
      </c>
      <c r="G11" s="179">
        <v>12</v>
      </c>
      <c r="H11" s="180">
        <f t="shared" si="0"/>
        <v>26</v>
      </c>
      <c r="I11" s="44" t="s">
        <v>588</v>
      </c>
      <c r="J11">
        <v>1</v>
      </c>
      <c r="N11" s="39"/>
      <c r="O11" s="92"/>
      <c r="P11" s="92"/>
      <c r="Q11" s="79"/>
      <c r="R11" s="15"/>
      <c r="S11" s="68"/>
    </row>
    <row r="12" spans="1:19" ht="13" x14ac:dyDescent="0.25">
      <c r="A12" s="179">
        <v>6</v>
      </c>
      <c r="B12" s="50" t="s">
        <v>203</v>
      </c>
      <c r="C12" s="46" t="s">
        <v>204</v>
      </c>
      <c r="D12" s="42" t="s">
        <v>343</v>
      </c>
      <c r="E12" s="42" t="s">
        <v>7</v>
      </c>
      <c r="F12" s="179">
        <v>12</v>
      </c>
      <c r="G12" s="179"/>
      <c r="H12" s="180">
        <f t="shared" si="0"/>
        <v>12</v>
      </c>
      <c r="I12" s="43" t="s">
        <v>589</v>
      </c>
      <c r="J12">
        <v>1</v>
      </c>
      <c r="N12" s="39"/>
      <c r="O12" s="72"/>
      <c r="P12" s="72"/>
      <c r="Q12" s="71"/>
      <c r="R12" s="15"/>
      <c r="S12" s="72"/>
    </row>
    <row r="13" spans="1:19" hidden="1" x14ac:dyDescent="0.25">
      <c r="A13" s="179">
        <v>7</v>
      </c>
      <c r="B13" s="47" t="s">
        <v>359</v>
      </c>
      <c r="C13" s="47" t="s">
        <v>127</v>
      </c>
      <c r="D13" s="42"/>
      <c r="E13" s="42" t="s">
        <v>100</v>
      </c>
      <c r="F13" s="179"/>
      <c r="G13" s="42"/>
      <c r="H13" s="180">
        <f t="shared" si="0"/>
        <v>0</v>
      </c>
      <c r="I13" s="44" t="s">
        <v>360</v>
      </c>
      <c r="N13" s="39"/>
      <c r="S13" s="97"/>
    </row>
    <row r="14" spans="1:19" hidden="1" x14ac:dyDescent="0.25">
      <c r="A14" s="179">
        <v>8</v>
      </c>
      <c r="B14" s="49" t="s">
        <v>225</v>
      </c>
      <c r="C14" s="49" t="s">
        <v>119</v>
      </c>
      <c r="D14" s="42">
        <v>88</v>
      </c>
      <c r="E14" s="42" t="s">
        <v>462</v>
      </c>
      <c r="F14" s="179"/>
      <c r="G14" s="42"/>
      <c r="H14" s="180">
        <f t="shared" si="0"/>
        <v>0</v>
      </c>
      <c r="I14" s="44" t="s">
        <v>424</v>
      </c>
      <c r="N14" s="39"/>
      <c r="O14" s="72"/>
      <c r="P14" s="72"/>
      <c r="Q14" s="72"/>
      <c r="R14" s="72"/>
      <c r="S14" s="72"/>
    </row>
    <row r="15" spans="1:19" hidden="1" x14ac:dyDescent="0.25">
      <c r="A15" s="179">
        <v>9</v>
      </c>
      <c r="B15" s="47" t="s">
        <v>325</v>
      </c>
      <c r="C15" s="47" t="s">
        <v>129</v>
      </c>
      <c r="D15" s="42">
        <v>92</v>
      </c>
      <c r="E15" s="42" t="s">
        <v>7</v>
      </c>
      <c r="F15" s="179"/>
      <c r="G15" s="42"/>
      <c r="H15" s="180">
        <f t="shared" si="0"/>
        <v>0</v>
      </c>
      <c r="I15" s="44" t="s">
        <v>18</v>
      </c>
    </row>
    <row r="16" spans="1:19" hidden="1" x14ac:dyDescent="0.25">
      <c r="A16" s="179">
        <v>10</v>
      </c>
      <c r="B16" s="46" t="s">
        <v>125</v>
      </c>
      <c r="C16" s="52" t="s">
        <v>126</v>
      </c>
      <c r="D16" s="29">
        <v>91</v>
      </c>
      <c r="E16" s="42" t="s">
        <v>7</v>
      </c>
      <c r="F16" s="179"/>
      <c r="G16" s="179"/>
      <c r="H16" s="180">
        <f t="shared" si="0"/>
        <v>0</v>
      </c>
      <c r="I16" s="41" t="s">
        <v>173</v>
      </c>
    </row>
    <row r="17" spans="1:19" hidden="1" x14ac:dyDescent="0.25">
      <c r="A17" s="179">
        <v>11</v>
      </c>
      <c r="B17" s="49" t="s">
        <v>505</v>
      </c>
      <c r="C17" s="49" t="s">
        <v>432</v>
      </c>
      <c r="D17" s="42"/>
      <c r="E17" s="42" t="s">
        <v>9</v>
      </c>
      <c r="F17" s="179"/>
      <c r="G17" s="42"/>
      <c r="H17" s="180">
        <f t="shared" si="0"/>
        <v>0</v>
      </c>
      <c r="I17" s="43" t="s">
        <v>506</v>
      </c>
    </row>
    <row r="18" spans="1:19" hidden="1" x14ac:dyDescent="0.25">
      <c r="A18" s="179">
        <v>12</v>
      </c>
      <c r="B18" s="47" t="s">
        <v>363</v>
      </c>
      <c r="C18" s="47" t="s">
        <v>364</v>
      </c>
      <c r="D18" s="42"/>
      <c r="E18" s="42" t="s">
        <v>9</v>
      </c>
      <c r="F18" s="42"/>
      <c r="G18" s="42"/>
      <c r="H18" s="180">
        <f t="shared" si="0"/>
        <v>0</v>
      </c>
      <c r="I18" s="44" t="s">
        <v>365</v>
      </c>
    </row>
    <row r="19" spans="1:19" ht="15" hidden="1" x14ac:dyDescent="0.25">
      <c r="A19" s="179">
        <v>13</v>
      </c>
      <c r="B19" s="27" t="s">
        <v>507</v>
      </c>
      <c r="C19" s="27" t="s">
        <v>508</v>
      </c>
      <c r="D19" s="42"/>
      <c r="E19" s="42" t="s">
        <v>7</v>
      </c>
      <c r="F19" s="179"/>
      <c r="G19" s="42"/>
      <c r="H19" s="180">
        <f t="shared" si="0"/>
        <v>0</v>
      </c>
      <c r="I19" s="41" t="s">
        <v>509</v>
      </c>
      <c r="N19" s="93"/>
      <c r="O19" s="261"/>
      <c r="P19" s="261"/>
      <c r="Q19" s="94"/>
      <c r="R19" s="15"/>
      <c r="S19" s="72"/>
    </row>
    <row r="20" spans="1:19" ht="13" hidden="1" x14ac:dyDescent="0.25">
      <c r="A20" s="179">
        <v>14</v>
      </c>
      <c r="B20" s="47" t="s">
        <v>174</v>
      </c>
      <c r="C20" s="47" t="s">
        <v>148</v>
      </c>
      <c r="D20" s="42">
        <v>82</v>
      </c>
      <c r="E20" s="42" t="s">
        <v>100</v>
      </c>
      <c r="F20" s="179"/>
      <c r="G20" s="42"/>
      <c r="H20" s="180">
        <f t="shared" si="0"/>
        <v>0</v>
      </c>
      <c r="I20" s="44" t="s">
        <v>101</v>
      </c>
      <c r="N20" s="39"/>
      <c r="P20" s="72"/>
      <c r="Q20" s="71"/>
      <c r="R20" s="15"/>
      <c r="S20" s="72"/>
    </row>
    <row r="21" spans="1:19" ht="13" hidden="1" x14ac:dyDescent="0.25">
      <c r="A21" s="179">
        <v>15</v>
      </c>
      <c r="B21" s="27" t="s">
        <v>134</v>
      </c>
      <c r="C21" s="27" t="s">
        <v>135</v>
      </c>
      <c r="D21" s="42"/>
      <c r="E21" s="29" t="s">
        <v>462</v>
      </c>
      <c r="F21" s="179"/>
      <c r="G21" s="179"/>
      <c r="H21" s="180">
        <f t="shared" si="0"/>
        <v>0</v>
      </c>
      <c r="I21" s="44" t="s">
        <v>170</v>
      </c>
      <c r="N21" s="39"/>
      <c r="P21" s="72"/>
      <c r="Q21" s="71"/>
      <c r="R21" s="15"/>
      <c r="S21" s="72"/>
    </row>
    <row r="22" spans="1:19" ht="13" hidden="1" x14ac:dyDescent="0.25">
      <c r="A22" s="179">
        <v>16</v>
      </c>
      <c r="B22" s="49" t="s">
        <v>347</v>
      </c>
      <c r="C22" s="49" t="s">
        <v>348</v>
      </c>
      <c r="D22" s="42"/>
      <c r="E22" s="42" t="s">
        <v>15</v>
      </c>
      <c r="F22" s="42"/>
      <c r="G22" s="42"/>
      <c r="H22" s="180">
        <f t="shared" si="0"/>
        <v>0</v>
      </c>
      <c r="I22" s="43" t="s">
        <v>425</v>
      </c>
      <c r="N22" s="39"/>
      <c r="O22" s="72"/>
      <c r="P22" s="72"/>
      <c r="Q22" s="71"/>
      <c r="R22" s="15"/>
      <c r="S22" s="72"/>
    </row>
    <row r="23" spans="1:19" ht="13" x14ac:dyDescent="0.25">
      <c r="A23" s="16"/>
      <c r="B23" s="99"/>
      <c r="H23" s="15"/>
      <c r="I23" s="32"/>
      <c r="N23" s="39"/>
      <c r="R23" s="15"/>
      <c r="S23" s="72"/>
    </row>
    <row r="24" spans="1:19" ht="13" x14ac:dyDescent="0.25">
      <c r="A24" s="16"/>
      <c r="H24" s="15"/>
      <c r="N24" s="39"/>
      <c r="R24" s="15"/>
      <c r="S24" s="72"/>
    </row>
    <row r="25" spans="1:19" ht="15.5" x14ac:dyDescent="0.25">
      <c r="A25" s="16"/>
      <c r="B25" s="4" t="s">
        <v>19</v>
      </c>
      <c r="C25" s="4"/>
      <c r="D25" s="76"/>
      <c r="E25" s="3"/>
      <c r="F25" s="5" t="s">
        <v>4</v>
      </c>
      <c r="G25" s="5" t="s">
        <v>3</v>
      </c>
      <c r="H25" s="6" t="s">
        <v>5</v>
      </c>
      <c r="N25" s="39"/>
      <c r="R25" s="15"/>
      <c r="S25" s="72"/>
    </row>
    <row r="26" spans="1:19" ht="13" x14ac:dyDescent="0.25">
      <c r="A26" s="179">
        <v>1</v>
      </c>
      <c r="B26" s="49" t="s">
        <v>158</v>
      </c>
      <c r="C26" s="46" t="s">
        <v>129</v>
      </c>
      <c r="D26" s="77">
        <v>77</v>
      </c>
      <c r="E26" s="42" t="s">
        <v>7</v>
      </c>
      <c r="F26" s="179">
        <v>19</v>
      </c>
      <c r="G26" s="42">
        <v>19</v>
      </c>
      <c r="H26" s="180">
        <f t="shared" ref="H26:H53" si="1">SUM(F26:G26)</f>
        <v>38</v>
      </c>
      <c r="N26" s="39"/>
      <c r="O26" s="72"/>
      <c r="P26" s="72"/>
      <c r="Q26" s="71"/>
      <c r="R26" s="15"/>
      <c r="S26" s="72"/>
    </row>
    <row r="27" spans="1:19" ht="13" x14ac:dyDescent="0.25">
      <c r="A27" s="179">
        <v>2</v>
      </c>
      <c r="B27" s="49" t="s">
        <v>496</v>
      </c>
      <c r="C27" s="49" t="s">
        <v>497</v>
      </c>
      <c r="D27" s="75"/>
      <c r="E27" s="42" t="s">
        <v>10</v>
      </c>
      <c r="F27" s="179">
        <v>14</v>
      </c>
      <c r="G27" s="42">
        <v>14</v>
      </c>
      <c r="H27" s="180">
        <f t="shared" si="1"/>
        <v>28</v>
      </c>
      <c r="N27" s="39"/>
      <c r="R27" s="15"/>
      <c r="S27" s="72"/>
    </row>
    <row r="28" spans="1:19" ht="13" x14ac:dyDescent="0.25">
      <c r="A28" s="179">
        <v>3</v>
      </c>
      <c r="B28" s="27" t="s">
        <v>139</v>
      </c>
      <c r="C28" s="27" t="s">
        <v>140</v>
      </c>
      <c r="D28" s="75"/>
      <c r="E28" s="42" t="s">
        <v>7</v>
      </c>
      <c r="F28" s="179">
        <v>10</v>
      </c>
      <c r="G28" s="42">
        <v>12</v>
      </c>
      <c r="H28" s="180">
        <f t="shared" si="1"/>
        <v>22</v>
      </c>
      <c r="J28">
        <v>1</v>
      </c>
      <c r="N28" s="39"/>
      <c r="O28" s="72"/>
      <c r="P28" s="72"/>
      <c r="Q28" s="71"/>
      <c r="R28" s="15"/>
      <c r="S28" s="72"/>
    </row>
    <row r="29" spans="1:19" ht="13" x14ac:dyDescent="0.25">
      <c r="A29" s="179">
        <v>4</v>
      </c>
      <c r="B29" s="27" t="s">
        <v>327</v>
      </c>
      <c r="C29" s="46" t="s">
        <v>328</v>
      </c>
      <c r="D29" s="42" t="s">
        <v>346</v>
      </c>
      <c r="E29" s="42" t="s">
        <v>7</v>
      </c>
      <c r="F29" s="179"/>
      <c r="G29" s="179">
        <v>19</v>
      </c>
      <c r="H29" s="180">
        <f t="shared" si="1"/>
        <v>19</v>
      </c>
      <c r="N29" s="39"/>
      <c r="O29" s="70"/>
      <c r="P29" s="70"/>
      <c r="Q29" s="79"/>
      <c r="R29" s="15"/>
      <c r="S29" s="72"/>
    </row>
    <row r="30" spans="1:19" ht="13" x14ac:dyDescent="0.25">
      <c r="A30" s="179">
        <v>5</v>
      </c>
      <c r="B30" s="49" t="s">
        <v>603</v>
      </c>
      <c r="C30" s="49" t="s">
        <v>186</v>
      </c>
      <c r="D30" s="75"/>
      <c r="E30" s="42" t="s">
        <v>7</v>
      </c>
      <c r="F30" s="179"/>
      <c r="G30" s="42">
        <v>17</v>
      </c>
      <c r="H30" s="180">
        <f t="shared" si="1"/>
        <v>17</v>
      </c>
      <c r="J30">
        <v>1</v>
      </c>
      <c r="N30" s="39"/>
      <c r="O30" s="72"/>
      <c r="P30" s="72"/>
      <c r="Q30" s="71"/>
      <c r="R30" s="15"/>
      <c r="S30" s="72"/>
    </row>
    <row r="31" spans="1:19" ht="13" x14ac:dyDescent="0.25">
      <c r="A31" s="179">
        <v>6</v>
      </c>
      <c r="B31" s="49" t="s">
        <v>623</v>
      </c>
      <c r="C31" s="49" t="s">
        <v>624</v>
      </c>
      <c r="D31" s="75"/>
      <c r="E31" s="42" t="s">
        <v>7</v>
      </c>
      <c r="F31" s="179"/>
      <c r="G31" s="42">
        <v>17</v>
      </c>
      <c r="H31" s="180">
        <f t="shared" si="1"/>
        <v>17</v>
      </c>
      <c r="J31">
        <v>1</v>
      </c>
      <c r="N31" s="39"/>
      <c r="O31" s="72"/>
      <c r="P31" s="72"/>
      <c r="Q31" s="71"/>
      <c r="R31" s="15"/>
      <c r="S31" s="72"/>
    </row>
    <row r="32" spans="1:19" x14ac:dyDescent="0.25">
      <c r="A32" s="179">
        <v>7</v>
      </c>
      <c r="B32" s="49" t="s">
        <v>335</v>
      </c>
      <c r="C32" s="46" t="s">
        <v>122</v>
      </c>
      <c r="D32" s="77">
        <v>84</v>
      </c>
      <c r="E32" s="42" t="s">
        <v>10</v>
      </c>
      <c r="F32" s="179">
        <v>15</v>
      </c>
      <c r="G32" s="42"/>
      <c r="H32" s="180">
        <f t="shared" si="1"/>
        <v>15</v>
      </c>
    </row>
    <row r="33" spans="1:19" x14ac:dyDescent="0.25">
      <c r="A33" s="179">
        <v>8</v>
      </c>
      <c r="B33" s="27" t="s">
        <v>431</v>
      </c>
      <c r="C33" s="27" t="s">
        <v>432</v>
      </c>
      <c r="D33" s="179"/>
      <c r="E33" s="29" t="s">
        <v>462</v>
      </c>
      <c r="F33" s="179"/>
      <c r="G33" s="179">
        <v>15</v>
      </c>
      <c r="H33" s="180">
        <f t="shared" si="1"/>
        <v>15</v>
      </c>
      <c r="J33">
        <v>1</v>
      </c>
    </row>
    <row r="34" spans="1:19" x14ac:dyDescent="0.25">
      <c r="A34" s="179">
        <v>9</v>
      </c>
      <c r="B34" s="27" t="s">
        <v>604</v>
      </c>
      <c r="C34" s="27" t="s">
        <v>186</v>
      </c>
      <c r="D34" s="29"/>
      <c r="E34" s="29" t="s">
        <v>605</v>
      </c>
      <c r="F34" s="179"/>
      <c r="G34" s="42">
        <v>15</v>
      </c>
      <c r="H34" s="180">
        <f t="shared" si="1"/>
        <v>15</v>
      </c>
      <c r="J34">
        <v>1</v>
      </c>
    </row>
    <row r="35" spans="1:19" x14ac:dyDescent="0.25">
      <c r="A35" s="179">
        <v>10</v>
      </c>
      <c r="B35" s="27" t="s">
        <v>606</v>
      </c>
      <c r="C35" s="27" t="s">
        <v>280</v>
      </c>
      <c r="D35" s="29"/>
      <c r="E35" s="29" t="s">
        <v>605</v>
      </c>
      <c r="F35" s="179"/>
      <c r="G35" s="42">
        <v>14</v>
      </c>
      <c r="H35" s="180">
        <f t="shared" si="1"/>
        <v>14</v>
      </c>
      <c r="J35">
        <v>1</v>
      </c>
    </row>
    <row r="36" spans="1:19" x14ac:dyDescent="0.25">
      <c r="A36" s="179">
        <v>11</v>
      </c>
      <c r="B36" s="49" t="s">
        <v>118</v>
      </c>
      <c r="C36" s="46" t="s">
        <v>119</v>
      </c>
      <c r="D36" s="42" t="s">
        <v>341</v>
      </c>
      <c r="E36" s="42" t="s">
        <v>7</v>
      </c>
      <c r="F36" s="179">
        <v>12</v>
      </c>
      <c r="G36" s="42"/>
      <c r="H36" s="180">
        <f t="shared" si="1"/>
        <v>12</v>
      </c>
    </row>
    <row r="37" spans="1:19" x14ac:dyDescent="0.25">
      <c r="A37" s="179">
        <v>12</v>
      </c>
      <c r="B37" s="47" t="s">
        <v>263</v>
      </c>
      <c r="C37" s="47" t="s">
        <v>136</v>
      </c>
      <c r="D37" s="77"/>
      <c r="E37" s="42" t="s">
        <v>13</v>
      </c>
      <c r="F37" s="179">
        <v>11</v>
      </c>
      <c r="G37" s="42"/>
      <c r="H37" s="180">
        <f t="shared" si="1"/>
        <v>11</v>
      </c>
    </row>
    <row r="38" spans="1:19" ht="15" hidden="1" x14ac:dyDescent="0.25">
      <c r="A38" s="179">
        <v>13</v>
      </c>
      <c r="B38" s="49" t="s">
        <v>169</v>
      </c>
      <c r="C38" s="49" t="s">
        <v>129</v>
      </c>
      <c r="D38" s="75" t="s">
        <v>342</v>
      </c>
      <c r="E38" s="42" t="s">
        <v>7</v>
      </c>
      <c r="F38" s="179"/>
      <c r="G38" s="42"/>
      <c r="H38" s="180">
        <f t="shared" si="1"/>
        <v>0</v>
      </c>
      <c r="N38" s="39"/>
      <c r="O38" s="261"/>
      <c r="P38" s="261"/>
      <c r="Q38" s="90"/>
      <c r="R38" s="15"/>
      <c r="S38" s="87"/>
    </row>
    <row r="39" spans="1:19" ht="13" hidden="1" x14ac:dyDescent="0.25">
      <c r="A39" s="179">
        <v>14</v>
      </c>
      <c r="B39" s="27" t="s">
        <v>510</v>
      </c>
      <c r="C39" s="27" t="s">
        <v>511</v>
      </c>
      <c r="D39" s="75"/>
      <c r="E39" s="29" t="s">
        <v>9</v>
      </c>
      <c r="F39" s="179"/>
      <c r="G39" s="42"/>
      <c r="H39" s="180">
        <f t="shared" si="1"/>
        <v>0</v>
      </c>
      <c r="N39" s="39"/>
      <c r="R39" s="15"/>
      <c r="S39" s="68"/>
    </row>
    <row r="40" spans="1:19" ht="13" hidden="1" x14ac:dyDescent="0.25">
      <c r="A40" s="179">
        <v>15</v>
      </c>
      <c r="B40" s="46" t="s">
        <v>191</v>
      </c>
      <c r="C40" s="49" t="s">
        <v>135</v>
      </c>
      <c r="D40" s="42">
        <v>78</v>
      </c>
      <c r="E40" s="42" t="s">
        <v>10</v>
      </c>
      <c r="F40" s="179"/>
      <c r="G40" s="42"/>
      <c r="H40" s="180">
        <f t="shared" si="1"/>
        <v>0</v>
      </c>
      <c r="N40" s="39"/>
      <c r="R40" s="15"/>
      <c r="S40" s="68"/>
    </row>
    <row r="41" spans="1:19" ht="13" hidden="1" x14ac:dyDescent="0.25">
      <c r="A41" s="179">
        <v>16</v>
      </c>
      <c r="B41" s="27" t="s">
        <v>273</v>
      </c>
      <c r="C41" s="27" t="s">
        <v>129</v>
      </c>
      <c r="D41" s="75"/>
      <c r="E41" s="29" t="s">
        <v>111</v>
      </c>
      <c r="F41" s="179"/>
      <c r="G41" s="42"/>
      <c r="H41" s="180">
        <f t="shared" si="1"/>
        <v>0</v>
      </c>
      <c r="N41" s="39"/>
      <c r="R41" s="15"/>
      <c r="S41" s="68"/>
    </row>
    <row r="42" spans="1:19" ht="13" hidden="1" x14ac:dyDescent="0.25">
      <c r="A42" s="179">
        <v>17</v>
      </c>
      <c r="B42" s="27" t="s">
        <v>270</v>
      </c>
      <c r="C42" s="27" t="s">
        <v>130</v>
      </c>
      <c r="D42" s="77"/>
      <c r="E42" s="29" t="s">
        <v>111</v>
      </c>
      <c r="F42" s="179"/>
      <c r="G42" s="42"/>
      <c r="H42" s="180">
        <f t="shared" si="1"/>
        <v>0</v>
      </c>
      <c r="N42" s="39"/>
      <c r="R42" s="15"/>
      <c r="S42" s="68"/>
    </row>
    <row r="43" spans="1:19" ht="13" hidden="1" x14ac:dyDescent="0.25">
      <c r="A43" s="179">
        <v>18</v>
      </c>
      <c r="B43" s="27" t="s">
        <v>185</v>
      </c>
      <c r="C43" s="27" t="s">
        <v>186</v>
      </c>
      <c r="D43" s="42"/>
      <c r="E43" s="29" t="s">
        <v>20</v>
      </c>
      <c r="F43" s="179"/>
      <c r="G43" s="42"/>
      <c r="H43" s="180">
        <f t="shared" si="1"/>
        <v>0</v>
      </c>
      <c r="N43" s="39"/>
      <c r="R43" s="15"/>
      <c r="S43" s="68"/>
    </row>
    <row r="44" spans="1:19" ht="13" hidden="1" x14ac:dyDescent="0.25">
      <c r="A44" s="179">
        <v>19</v>
      </c>
      <c r="B44" s="27" t="s">
        <v>515</v>
      </c>
      <c r="C44" s="27" t="s">
        <v>142</v>
      </c>
      <c r="D44" s="75"/>
      <c r="E44" s="42" t="s">
        <v>7</v>
      </c>
      <c r="F44" s="179"/>
      <c r="G44" s="42"/>
      <c r="H44" s="180">
        <f t="shared" si="1"/>
        <v>0</v>
      </c>
      <c r="N44" s="39"/>
      <c r="R44" s="15"/>
      <c r="S44" s="68"/>
    </row>
    <row r="45" spans="1:19" ht="13" hidden="1" x14ac:dyDescent="0.25">
      <c r="A45" s="179">
        <v>20</v>
      </c>
      <c r="B45" s="49" t="s">
        <v>249</v>
      </c>
      <c r="C45" s="49" t="s">
        <v>250</v>
      </c>
      <c r="D45" s="77"/>
      <c r="E45" s="42" t="s">
        <v>9</v>
      </c>
      <c r="F45" s="179"/>
      <c r="G45" s="42"/>
      <c r="H45" s="180">
        <f t="shared" si="1"/>
        <v>0</v>
      </c>
      <c r="N45" s="39"/>
      <c r="R45" s="15"/>
      <c r="S45" s="68"/>
    </row>
    <row r="46" spans="1:19" ht="13" hidden="1" x14ac:dyDescent="0.25">
      <c r="A46" s="179">
        <v>21</v>
      </c>
      <c r="B46" s="27" t="s">
        <v>368</v>
      </c>
      <c r="C46" s="27" t="s">
        <v>369</v>
      </c>
      <c r="D46" s="75"/>
      <c r="E46" s="29" t="s">
        <v>9</v>
      </c>
      <c r="F46" s="179"/>
      <c r="G46" s="42"/>
      <c r="H46" s="180">
        <f t="shared" si="1"/>
        <v>0</v>
      </c>
      <c r="N46" s="39"/>
      <c r="R46" s="15"/>
      <c r="S46" s="96"/>
    </row>
    <row r="47" spans="1:19" hidden="1" x14ac:dyDescent="0.25">
      <c r="A47" s="179">
        <v>22</v>
      </c>
      <c r="B47" s="27" t="s">
        <v>253</v>
      </c>
      <c r="C47" s="27" t="s">
        <v>250</v>
      </c>
      <c r="D47" s="77"/>
      <c r="E47" s="29" t="s">
        <v>9</v>
      </c>
      <c r="F47" s="179"/>
      <c r="G47" s="42"/>
      <c r="H47" s="180">
        <f t="shared" si="1"/>
        <v>0</v>
      </c>
      <c r="N47" s="39"/>
      <c r="S47" s="68"/>
    </row>
    <row r="48" spans="1:19" ht="13" hidden="1" x14ac:dyDescent="0.25">
      <c r="A48" s="179">
        <v>23</v>
      </c>
      <c r="B48" s="49" t="s">
        <v>426</v>
      </c>
      <c r="C48" s="49" t="s">
        <v>130</v>
      </c>
      <c r="D48" s="42"/>
      <c r="E48" s="42" t="s">
        <v>9</v>
      </c>
      <c r="F48" s="42"/>
      <c r="G48" s="42"/>
      <c r="H48" s="180">
        <f t="shared" si="1"/>
        <v>0</v>
      </c>
      <c r="N48" s="39"/>
      <c r="O48" s="72"/>
      <c r="P48" s="72"/>
      <c r="Q48" s="71"/>
      <c r="R48" s="15"/>
      <c r="S48" s="68"/>
    </row>
    <row r="49" spans="1:19" ht="13" hidden="1" x14ac:dyDescent="0.25">
      <c r="A49" s="179">
        <v>24</v>
      </c>
      <c r="B49" s="27" t="s">
        <v>375</v>
      </c>
      <c r="C49" s="27" t="s">
        <v>427</v>
      </c>
      <c r="D49" s="77"/>
      <c r="E49" s="29" t="s">
        <v>15</v>
      </c>
      <c r="F49" s="179"/>
      <c r="G49" s="42"/>
      <c r="H49" s="180">
        <f t="shared" si="1"/>
        <v>0</v>
      </c>
      <c r="N49" s="39"/>
      <c r="O49" s="72"/>
      <c r="P49" s="72"/>
      <c r="Q49" s="71"/>
      <c r="R49" s="15"/>
      <c r="S49" s="68"/>
    </row>
    <row r="50" spans="1:19" ht="13" hidden="1" x14ac:dyDescent="0.25">
      <c r="A50" s="179">
        <v>25</v>
      </c>
      <c r="B50" s="27" t="s">
        <v>377</v>
      </c>
      <c r="C50" s="27" t="s">
        <v>153</v>
      </c>
      <c r="D50" s="77"/>
      <c r="E50" s="29" t="s">
        <v>13</v>
      </c>
      <c r="F50" s="179"/>
      <c r="G50" s="42"/>
      <c r="H50" s="180">
        <f t="shared" si="1"/>
        <v>0</v>
      </c>
      <c r="N50" s="39"/>
      <c r="O50" s="72"/>
      <c r="P50" s="72"/>
      <c r="Q50" s="71"/>
      <c r="R50" s="15"/>
      <c r="S50" s="68"/>
    </row>
    <row r="51" spans="1:19" ht="13" hidden="1" x14ac:dyDescent="0.25">
      <c r="A51" s="179">
        <v>26</v>
      </c>
      <c r="B51" s="27" t="s">
        <v>189</v>
      </c>
      <c r="C51" s="27" t="s">
        <v>128</v>
      </c>
      <c r="D51" s="77"/>
      <c r="E51" s="29" t="s">
        <v>20</v>
      </c>
      <c r="F51" s="179"/>
      <c r="G51" s="42"/>
      <c r="H51" s="180">
        <f t="shared" si="1"/>
        <v>0</v>
      </c>
      <c r="N51" s="39"/>
      <c r="O51" s="72"/>
      <c r="P51" s="72"/>
      <c r="Q51" s="71"/>
      <c r="R51" s="15"/>
      <c r="S51" s="68"/>
    </row>
    <row r="52" spans="1:19" ht="13" hidden="1" x14ac:dyDescent="0.25">
      <c r="A52" s="179">
        <v>27</v>
      </c>
      <c r="B52" s="27" t="s">
        <v>190</v>
      </c>
      <c r="C52" s="27" t="s">
        <v>128</v>
      </c>
      <c r="D52" s="42"/>
      <c r="E52" s="29" t="s">
        <v>20</v>
      </c>
      <c r="F52" s="179"/>
      <c r="G52" s="42"/>
      <c r="H52" s="180">
        <f t="shared" si="1"/>
        <v>0</v>
      </c>
      <c r="N52" s="39"/>
      <c r="O52" s="72"/>
      <c r="P52" s="72"/>
      <c r="Q52" s="71"/>
      <c r="R52" s="15"/>
      <c r="S52" s="68"/>
    </row>
    <row r="53" spans="1:19" ht="13" hidden="1" x14ac:dyDescent="0.25">
      <c r="A53" s="179">
        <v>28</v>
      </c>
      <c r="B53" s="103" t="s">
        <v>433</v>
      </c>
      <c r="C53" s="27" t="s">
        <v>140</v>
      </c>
      <c r="D53" s="77"/>
      <c r="E53" s="29" t="s">
        <v>9</v>
      </c>
      <c r="F53" s="179"/>
      <c r="G53" s="42"/>
      <c r="H53" s="180">
        <f t="shared" si="1"/>
        <v>0</v>
      </c>
      <c r="N53" s="39"/>
      <c r="O53" s="72"/>
      <c r="P53" s="72"/>
      <c r="Q53" s="71"/>
      <c r="R53" s="15"/>
      <c r="S53" s="68"/>
    </row>
    <row r="54" spans="1:19" ht="13" x14ac:dyDescent="0.25">
      <c r="A54" s="16"/>
      <c r="B54" s="181"/>
      <c r="F54" s="2"/>
      <c r="H54" s="15"/>
      <c r="N54" s="39"/>
      <c r="O54" s="72"/>
      <c r="P54" s="72"/>
      <c r="Q54" s="71"/>
      <c r="R54" s="15"/>
      <c r="S54" s="96"/>
    </row>
    <row r="56" spans="1:19" ht="18" customHeight="1" x14ac:dyDescent="0.25">
      <c r="A56" s="3"/>
      <c r="B56" s="4" t="s">
        <v>22</v>
      </c>
      <c r="C56" s="4"/>
      <c r="D56" s="76"/>
      <c r="E56" s="3"/>
      <c r="F56" s="5" t="s">
        <v>4</v>
      </c>
      <c r="G56" s="5" t="s">
        <v>3</v>
      </c>
      <c r="H56" s="6" t="s">
        <v>5</v>
      </c>
      <c r="I56" s="7" t="s">
        <v>6</v>
      </c>
    </row>
    <row r="57" spans="1:19" ht="15" x14ac:dyDescent="0.25">
      <c r="A57" s="179">
        <v>1</v>
      </c>
      <c r="B57" s="46" t="s">
        <v>283</v>
      </c>
      <c r="C57" s="55" t="s">
        <v>284</v>
      </c>
      <c r="D57" s="78">
        <v>96</v>
      </c>
      <c r="E57" s="42" t="s">
        <v>23</v>
      </c>
      <c r="F57" s="42">
        <v>17</v>
      </c>
      <c r="G57" s="42">
        <v>19</v>
      </c>
      <c r="H57" s="180">
        <f t="shared" ref="H57:H72" si="2">SUM(F57:G57)</f>
        <v>36</v>
      </c>
      <c r="I57" s="44" t="s">
        <v>215</v>
      </c>
      <c r="J57" s="182">
        <v>1</v>
      </c>
      <c r="N57" s="39"/>
      <c r="O57" s="261"/>
      <c r="P57" s="261"/>
      <c r="Q57" s="90"/>
      <c r="R57" s="15"/>
      <c r="S57" s="87"/>
    </row>
    <row r="58" spans="1:19" ht="13" x14ac:dyDescent="0.25">
      <c r="A58" s="179">
        <v>2</v>
      </c>
      <c r="B58" s="47" t="s">
        <v>198</v>
      </c>
      <c r="C58" s="47" t="s">
        <v>199</v>
      </c>
      <c r="D58" s="42"/>
      <c r="E58" s="42" t="s">
        <v>462</v>
      </c>
      <c r="F58" s="179">
        <v>19</v>
      </c>
      <c r="G58" s="179">
        <v>15</v>
      </c>
      <c r="H58" s="180">
        <f t="shared" si="2"/>
        <v>34</v>
      </c>
      <c r="I58" s="44" t="s">
        <v>485</v>
      </c>
      <c r="N58" s="39"/>
      <c r="O58" s="92"/>
      <c r="P58" s="92"/>
      <c r="Q58" s="79"/>
      <c r="R58" s="15"/>
      <c r="S58" s="68"/>
    </row>
    <row r="59" spans="1:19" ht="13" x14ac:dyDescent="0.25">
      <c r="A59" s="179">
        <v>3</v>
      </c>
      <c r="B59" s="47" t="s">
        <v>430</v>
      </c>
      <c r="C59" s="47" t="s">
        <v>129</v>
      </c>
      <c r="D59" s="29"/>
      <c r="E59" s="42" t="s">
        <v>7</v>
      </c>
      <c r="F59" s="179">
        <v>15</v>
      </c>
      <c r="G59" s="179">
        <v>14</v>
      </c>
      <c r="H59" s="180">
        <f t="shared" si="2"/>
        <v>29</v>
      </c>
      <c r="I59" s="44" t="s">
        <v>501</v>
      </c>
      <c r="J59">
        <v>1</v>
      </c>
      <c r="N59" s="39"/>
      <c r="R59" s="15"/>
    </row>
    <row r="60" spans="1:19" ht="13" x14ac:dyDescent="0.25">
      <c r="A60" s="179">
        <v>4</v>
      </c>
      <c r="B60" s="52" t="s">
        <v>428</v>
      </c>
      <c r="C60" s="52" t="s">
        <v>429</v>
      </c>
      <c r="D60" s="42"/>
      <c r="E60" s="42" t="s">
        <v>7</v>
      </c>
      <c r="F60" s="179">
        <v>11</v>
      </c>
      <c r="G60" s="42">
        <v>15</v>
      </c>
      <c r="H60" s="180">
        <f t="shared" si="2"/>
        <v>26</v>
      </c>
      <c r="I60" s="44" t="s">
        <v>437</v>
      </c>
      <c r="J60">
        <v>1</v>
      </c>
      <c r="N60" s="39"/>
      <c r="O60" s="95"/>
      <c r="P60" s="95"/>
      <c r="Q60" s="71"/>
      <c r="R60" s="15"/>
      <c r="S60" s="68"/>
    </row>
    <row r="61" spans="1:19" ht="13" x14ac:dyDescent="0.25">
      <c r="A61" s="179">
        <v>5</v>
      </c>
      <c r="B61" s="46" t="s">
        <v>201</v>
      </c>
      <c r="C61" s="55" t="s">
        <v>202</v>
      </c>
      <c r="D61" s="78">
        <v>98</v>
      </c>
      <c r="E61" s="42" t="s">
        <v>20</v>
      </c>
      <c r="F61" s="179">
        <v>14</v>
      </c>
      <c r="G61" s="42">
        <v>11</v>
      </c>
      <c r="H61" s="180">
        <f t="shared" si="2"/>
        <v>25</v>
      </c>
      <c r="I61" s="44" t="s">
        <v>219</v>
      </c>
      <c r="N61" s="39"/>
      <c r="O61" s="95"/>
      <c r="P61" s="95"/>
      <c r="Q61" s="71"/>
      <c r="R61" s="15"/>
      <c r="S61" s="68"/>
    </row>
    <row r="62" spans="1:19" ht="13" x14ac:dyDescent="0.25">
      <c r="A62" s="179">
        <v>6</v>
      </c>
      <c r="B62" s="46" t="s">
        <v>336</v>
      </c>
      <c r="C62" s="55" t="s">
        <v>148</v>
      </c>
      <c r="D62" s="42" t="s">
        <v>344</v>
      </c>
      <c r="E62" s="42" t="s">
        <v>462</v>
      </c>
      <c r="F62" s="179">
        <v>10</v>
      </c>
      <c r="G62" s="42">
        <v>14</v>
      </c>
      <c r="H62" s="180">
        <f t="shared" si="2"/>
        <v>24</v>
      </c>
      <c r="I62" s="44" t="s">
        <v>337</v>
      </c>
      <c r="J62">
        <v>1</v>
      </c>
      <c r="N62" s="39"/>
      <c r="O62" s="92"/>
      <c r="P62" s="92"/>
      <c r="Q62" s="71"/>
      <c r="R62" s="15"/>
      <c r="S62" s="68"/>
    </row>
    <row r="63" spans="1:19" ht="13" x14ac:dyDescent="0.25">
      <c r="A63" s="179">
        <v>7</v>
      </c>
      <c r="B63" s="47" t="s">
        <v>594</v>
      </c>
      <c r="C63" s="47" t="s">
        <v>595</v>
      </c>
      <c r="D63" s="29"/>
      <c r="E63" s="42" t="s">
        <v>7</v>
      </c>
      <c r="F63" s="179">
        <v>12</v>
      </c>
      <c r="G63" s="179">
        <v>9</v>
      </c>
      <c r="H63" s="180">
        <f t="shared" si="2"/>
        <v>21</v>
      </c>
      <c r="I63" s="44" t="s">
        <v>596</v>
      </c>
      <c r="J63">
        <v>1</v>
      </c>
      <c r="N63" s="39"/>
      <c r="O63" s="92"/>
      <c r="P63" s="92"/>
      <c r="Q63" s="71"/>
      <c r="R63" s="15"/>
      <c r="S63" s="68"/>
    </row>
    <row r="64" spans="1:19" ht="13" x14ac:dyDescent="0.25">
      <c r="A64" s="179">
        <v>8</v>
      </c>
      <c r="B64" s="27" t="s">
        <v>330</v>
      </c>
      <c r="C64" s="27" t="s">
        <v>331</v>
      </c>
      <c r="D64" s="29" t="s">
        <v>345</v>
      </c>
      <c r="E64" s="29" t="s">
        <v>7</v>
      </c>
      <c r="F64" s="179">
        <v>9</v>
      </c>
      <c r="G64" s="179">
        <v>12</v>
      </c>
      <c r="H64" s="180">
        <f t="shared" si="2"/>
        <v>21</v>
      </c>
      <c r="I64" s="41" t="s">
        <v>332</v>
      </c>
      <c r="J64">
        <v>1</v>
      </c>
      <c r="N64" s="39"/>
      <c r="O64" s="92"/>
      <c r="P64" s="92"/>
      <c r="Q64" s="71"/>
      <c r="R64" s="15"/>
      <c r="S64" s="68"/>
    </row>
    <row r="65" spans="1:19" ht="13" x14ac:dyDescent="0.25">
      <c r="A65" s="179">
        <v>9</v>
      </c>
      <c r="B65" s="47" t="s">
        <v>281</v>
      </c>
      <c r="C65" s="47" t="s">
        <v>282</v>
      </c>
      <c r="D65" s="42"/>
      <c r="E65" s="42" t="s">
        <v>111</v>
      </c>
      <c r="F65" s="179"/>
      <c r="G65" s="179">
        <v>19</v>
      </c>
      <c r="H65" s="180">
        <f t="shared" si="2"/>
        <v>19</v>
      </c>
      <c r="I65" s="44" t="s">
        <v>217</v>
      </c>
      <c r="N65" s="39"/>
      <c r="O65" s="92"/>
      <c r="P65" s="92"/>
      <c r="Q65" s="71"/>
      <c r="R65" s="15"/>
      <c r="S65" s="68"/>
    </row>
    <row r="66" spans="1:19" ht="13" x14ac:dyDescent="0.25">
      <c r="A66" s="179">
        <v>10</v>
      </c>
      <c r="B66" s="47" t="s">
        <v>279</v>
      </c>
      <c r="C66" s="47" t="s">
        <v>280</v>
      </c>
      <c r="D66" s="42"/>
      <c r="E66" s="42" t="s">
        <v>23</v>
      </c>
      <c r="F66" s="179"/>
      <c r="G66" s="179">
        <v>17</v>
      </c>
      <c r="H66" s="180">
        <f t="shared" si="2"/>
        <v>17</v>
      </c>
      <c r="I66" s="44" t="s">
        <v>214</v>
      </c>
      <c r="N66" s="39"/>
      <c r="O66" s="92"/>
      <c r="P66" s="92"/>
      <c r="Q66" s="71"/>
      <c r="R66" s="15"/>
      <c r="S66" s="68"/>
    </row>
    <row r="67" spans="1:19" ht="13" x14ac:dyDescent="0.25">
      <c r="A67" s="179">
        <v>11</v>
      </c>
      <c r="B67" s="52" t="s">
        <v>200</v>
      </c>
      <c r="C67" s="52" t="s">
        <v>129</v>
      </c>
      <c r="D67" s="42"/>
      <c r="E67" s="42" t="s">
        <v>23</v>
      </c>
      <c r="F67" s="179"/>
      <c r="G67" s="179">
        <v>17</v>
      </c>
      <c r="H67" s="180">
        <f t="shared" si="2"/>
        <v>17</v>
      </c>
      <c r="I67" s="73" t="s">
        <v>617</v>
      </c>
      <c r="N67" s="39"/>
      <c r="O67" s="92"/>
      <c r="P67" s="92"/>
      <c r="Q67" s="71"/>
      <c r="R67" s="15"/>
      <c r="S67" s="68"/>
    </row>
    <row r="68" spans="1:19" ht="13" x14ac:dyDescent="0.25">
      <c r="A68" s="179">
        <v>12</v>
      </c>
      <c r="B68" s="47" t="s">
        <v>294</v>
      </c>
      <c r="C68" s="47" t="s">
        <v>186</v>
      </c>
      <c r="D68" s="42"/>
      <c r="E68" s="42" t="s">
        <v>23</v>
      </c>
      <c r="F68" s="179"/>
      <c r="G68" s="179">
        <v>12</v>
      </c>
      <c r="H68" s="180">
        <f t="shared" si="2"/>
        <v>12</v>
      </c>
      <c r="I68" s="44" t="s">
        <v>503</v>
      </c>
      <c r="J68">
        <v>1</v>
      </c>
      <c r="N68" s="39"/>
      <c r="O68" s="92"/>
      <c r="P68" s="92"/>
      <c r="Q68" s="71"/>
      <c r="R68" s="15"/>
      <c r="S68" s="68"/>
    </row>
    <row r="69" spans="1:19" ht="13" x14ac:dyDescent="0.25">
      <c r="A69" s="179">
        <v>13</v>
      </c>
      <c r="B69" s="47" t="s">
        <v>504</v>
      </c>
      <c r="C69" s="47" t="s">
        <v>135</v>
      </c>
      <c r="D69" s="42"/>
      <c r="E69" s="42" t="s">
        <v>23</v>
      </c>
      <c r="F69" s="179"/>
      <c r="G69" s="179">
        <v>10</v>
      </c>
      <c r="H69" s="180">
        <f t="shared" si="2"/>
        <v>10</v>
      </c>
      <c r="I69" s="44" t="s">
        <v>516</v>
      </c>
      <c r="J69">
        <v>1</v>
      </c>
      <c r="N69" s="39"/>
      <c r="O69" s="92"/>
      <c r="P69" s="92"/>
      <c r="Q69" s="71"/>
      <c r="R69" s="15"/>
      <c r="S69" s="96"/>
    </row>
    <row r="70" spans="1:19" x14ac:dyDescent="0.25">
      <c r="A70" s="179">
        <v>14</v>
      </c>
      <c r="B70" s="47" t="s">
        <v>205</v>
      </c>
      <c r="C70" s="47" t="s">
        <v>128</v>
      </c>
      <c r="D70" s="42">
        <v>84</v>
      </c>
      <c r="E70" s="42" t="s">
        <v>7</v>
      </c>
      <c r="F70" s="42"/>
      <c r="G70" s="42">
        <v>7</v>
      </c>
      <c r="H70" s="180">
        <f t="shared" si="2"/>
        <v>7</v>
      </c>
      <c r="I70" s="73" t="s">
        <v>436</v>
      </c>
      <c r="J70">
        <v>1</v>
      </c>
      <c r="N70" s="39"/>
      <c r="O70" s="72"/>
      <c r="P70" s="72"/>
      <c r="Q70" s="71"/>
    </row>
    <row r="71" spans="1:19" hidden="1" x14ac:dyDescent="0.25">
      <c r="A71" s="179">
        <v>15</v>
      </c>
      <c r="B71" s="47" t="s">
        <v>434</v>
      </c>
      <c r="C71" s="47" t="s">
        <v>186</v>
      </c>
      <c r="D71" s="42"/>
      <c r="E71" s="42" t="s">
        <v>9</v>
      </c>
      <c r="F71" s="179"/>
      <c r="G71" s="179"/>
      <c r="H71" s="180">
        <f t="shared" si="2"/>
        <v>0</v>
      </c>
      <c r="I71" s="44" t="s">
        <v>435</v>
      </c>
    </row>
    <row r="72" spans="1:19" hidden="1" x14ac:dyDescent="0.25">
      <c r="A72" s="179">
        <v>16</v>
      </c>
      <c r="B72" s="46" t="s">
        <v>143</v>
      </c>
      <c r="C72" s="27" t="s">
        <v>144</v>
      </c>
      <c r="D72" s="29">
        <v>76</v>
      </c>
      <c r="E72" s="29" t="s">
        <v>10</v>
      </c>
      <c r="F72" s="179"/>
      <c r="G72" s="42"/>
      <c r="H72" s="180">
        <f t="shared" si="2"/>
        <v>0</v>
      </c>
      <c r="I72" s="41" t="s">
        <v>104</v>
      </c>
    </row>
    <row r="73" spans="1:19" ht="12" customHeight="1" x14ac:dyDescent="0.3">
      <c r="A73" s="16"/>
      <c r="H73" s="15"/>
      <c r="I73" s="11"/>
    </row>
    <row r="75" spans="1:19" ht="15.5" x14ac:dyDescent="0.25">
      <c r="A75" s="3"/>
      <c r="B75" s="4" t="s">
        <v>24</v>
      </c>
      <c r="C75" s="4"/>
      <c r="D75" s="76"/>
      <c r="E75" s="3"/>
      <c r="F75" s="5" t="s">
        <v>4</v>
      </c>
      <c r="G75" s="5" t="s">
        <v>3</v>
      </c>
      <c r="H75" s="6" t="s">
        <v>5</v>
      </c>
    </row>
    <row r="76" spans="1:19" x14ac:dyDescent="0.25">
      <c r="A76" s="179">
        <v>1</v>
      </c>
      <c r="B76" s="27" t="s">
        <v>514</v>
      </c>
      <c r="C76" s="27" t="s">
        <v>326</v>
      </c>
      <c r="D76" s="75"/>
      <c r="E76" s="42" t="s">
        <v>7</v>
      </c>
      <c r="F76" s="179">
        <v>17</v>
      </c>
      <c r="G76" s="42">
        <v>12</v>
      </c>
      <c r="H76" s="180">
        <f>SUM(F76:G76)</f>
        <v>29</v>
      </c>
      <c r="J76">
        <v>1</v>
      </c>
    </row>
    <row r="77" spans="1:19" ht="13" hidden="1" x14ac:dyDescent="0.25">
      <c r="A77" s="179">
        <v>2</v>
      </c>
      <c r="B77" s="27" t="s">
        <v>401</v>
      </c>
      <c r="C77" s="27" t="s">
        <v>326</v>
      </c>
      <c r="D77" s="75"/>
      <c r="E77" s="29" t="s">
        <v>111</v>
      </c>
      <c r="F77" s="179"/>
      <c r="G77" s="42"/>
      <c r="H77" s="180">
        <f>SUM(F77:G77)</f>
        <v>0</v>
      </c>
      <c r="N77" s="39"/>
      <c r="R77" s="15"/>
      <c r="S77" s="68"/>
    </row>
    <row r="78" spans="1:19" ht="13" hidden="1" x14ac:dyDescent="0.25">
      <c r="A78" s="179">
        <v>3</v>
      </c>
      <c r="B78" s="27" t="s">
        <v>512</v>
      </c>
      <c r="C78" s="27" t="s">
        <v>513</v>
      </c>
      <c r="D78" s="75"/>
      <c r="E78" s="29" t="s">
        <v>9</v>
      </c>
      <c r="F78" s="179"/>
      <c r="G78" s="42"/>
      <c r="H78" s="180">
        <f>SUM(F78:G78)</f>
        <v>0</v>
      </c>
      <c r="N78" s="39"/>
      <c r="R78" s="15"/>
      <c r="S78" s="68"/>
    </row>
    <row r="80" spans="1:19" ht="13" x14ac:dyDescent="0.25">
      <c r="B80" s="72"/>
      <c r="C80" s="72"/>
      <c r="E80" s="71"/>
      <c r="H80" s="15"/>
    </row>
    <row r="81" spans="1:19" ht="15.5" x14ac:dyDescent="0.25">
      <c r="A81" s="16"/>
      <c r="B81" s="4" t="s">
        <v>502</v>
      </c>
      <c r="C81" s="4"/>
      <c r="D81" s="76"/>
      <c r="E81" s="3"/>
      <c r="F81" s="5" t="s">
        <v>4</v>
      </c>
      <c r="G81" s="5" t="s">
        <v>3</v>
      </c>
      <c r="H81" s="6" t="s">
        <v>5</v>
      </c>
      <c r="N81" s="39"/>
      <c r="R81" s="15"/>
      <c r="S81" s="72"/>
    </row>
    <row r="82" spans="1:19" ht="13" x14ac:dyDescent="0.25">
      <c r="A82" s="179">
        <v>1</v>
      </c>
      <c r="B82" s="27"/>
      <c r="C82" s="46"/>
      <c r="D82" s="42"/>
      <c r="E82" s="42"/>
      <c r="F82" s="179"/>
      <c r="G82" s="179"/>
      <c r="H82" s="180">
        <f>SUM(F82:G82)</f>
        <v>0</v>
      </c>
      <c r="N82" s="39"/>
      <c r="O82" s="72"/>
      <c r="P82" s="72"/>
      <c r="Q82" s="71"/>
      <c r="R82" s="15"/>
      <c r="S82" s="72"/>
    </row>
    <row r="83" spans="1:19" ht="13" x14ac:dyDescent="0.25">
      <c r="A83" s="179">
        <v>2</v>
      </c>
      <c r="B83" s="49"/>
      <c r="C83" s="46"/>
      <c r="D83" s="42"/>
      <c r="E83" s="42"/>
      <c r="F83" s="179"/>
      <c r="G83" s="42"/>
      <c r="H83" s="180">
        <f>SUM(F83:G83)</f>
        <v>0</v>
      </c>
      <c r="N83" s="39"/>
      <c r="R83" s="15"/>
      <c r="S83" s="72"/>
    </row>
    <row r="84" spans="1:19" ht="13" x14ac:dyDescent="0.25">
      <c r="A84" s="179">
        <v>3</v>
      </c>
      <c r="B84" s="47"/>
      <c r="C84" s="47"/>
      <c r="D84" s="77"/>
      <c r="E84" s="42"/>
      <c r="F84" s="179"/>
      <c r="G84" s="42"/>
      <c r="H84" s="180">
        <f>SUM(F84:G84)</f>
        <v>0</v>
      </c>
      <c r="N84" s="39"/>
      <c r="O84" s="72"/>
      <c r="P84" s="72"/>
      <c r="Q84" s="71"/>
      <c r="R84" s="15"/>
      <c r="S84" s="72"/>
    </row>
    <row r="85" spans="1:19" ht="13" x14ac:dyDescent="0.25">
      <c r="A85" s="179">
        <v>4</v>
      </c>
      <c r="B85" s="46"/>
      <c r="C85" s="49"/>
      <c r="D85" s="42"/>
      <c r="E85" s="42"/>
      <c r="F85" s="179"/>
      <c r="G85" s="42"/>
      <c r="H85" s="180">
        <f>SUM(F85:G85)</f>
        <v>0</v>
      </c>
      <c r="N85" s="39"/>
      <c r="O85" s="70"/>
      <c r="P85" s="70"/>
      <c r="Q85" s="79"/>
      <c r="R85" s="15"/>
      <c r="S85" s="72"/>
    </row>
    <row r="86" spans="1:19" ht="13" x14ac:dyDescent="0.25">
      <c r="B86" s="72"/>
      <c r="C86" s="72"/>
      <c r="E86" s="71"/>
      <c r="H86" s="15"/>
    </row>
    <row r="87" spans="1:19" ht="13" x14ac:dyDescent="0.25">
      <c r="B87" s="72"/>
      <c r="C87" s="72"/>
      <c r="E87" s="71"/>
      <c r="H87" s="15"/>
    </row>
    <row r="88" spans="1:19" ht="13" x14ac:dyDescent="0.25">
      <c r="B88" s="72"/>
      <c r="C88" s="72"/>
      <c r="E88" s="71"/>
      <c r="H88" s="15"/>
    </row>
    <row r="90" spans="1:19" x14ac:dyDescent="0.25">
      <c r="A90" s="2">
        <v>19</v>
      </c>
      <c r="B90" t="s">
        <v>339</v>
      </c>
      <c r="J90">
        <f>SUM(J7:J85)</f>
        <v>19</v>
      </c>
    </row>
    <row r="91" spans="1:19" x14ac:dyDescent="0.25">
      <c r="A91" s="2">
        <f>SUM(A76+A70+A37+A12)</f>
        <v>33</v>
      </c>
      <c r="B91" t="s">
        <v>598</v>
      </c>
    </row>
  </sheetData>
  <sortState xmlns:xlrd2="http://schemas.microsoft.com/office/spreadsheetml/2017/richdata2" ref="B76:H78">
    <sortCondition descending="1" ref="H76:H78"/>
  </sortState>
  <mergeCells count="6">
    <mergeCell ref="A1:I1"/>
    <mergeCell ref="A3:I3"/>
    <mergeCell ref="A2:I2"/>
    <mergeCell ref="O57:P57"/>
    <mergeCell ref="O38:P38"/>
    <mergeCell ref="O19:P19"/>
  </mergeCells>
  <printOptions horizontalCentered="1" verticalCentered="1"/>
  <pageMargins left="0.70866141732283472" right="0.70866141732283472" top="0.39370078740157483" bottom="0.27559055118110237" header="0.31496062992125984" footer="0.31496062992125984"/>
  <pageSetup paperSize="9" scale="84" orientation="portrait" r:id="rId1"/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1"/>
  <sheetViews>
    <sheetView topLeftCell="A31" workbookViewId="0">
      <selection activeCell="I49" sqref="I49"/>
    </sheetView>
  </sheetViews>
  <sheetFormatPr defaultRowHeight="12.5" x14ac:dyDescent="0.25"/>
  <cols>
    <col min="2" max="2" width="11.54296875" customWidth="1"/>
    <col min="3" max="3" width="11" customWidth="1"/>
    <col min="4" max="4" width="5.36328125" customWidth="1"/>
    <col min="5" max="5" width="10.6328125" customWidth="1"/>
    <col min="6" max="6" width="11.36328125" customWidth="1"/>
  </cols>
  <sheetData>
    <row r="2" spans="2:6" ht="18" x14ac:dyDescent="0.4">
      <c r="B2" s="18" t="s">
        <v>27</v>
      </c>
    </row>
    <row r="4" spans="2:6" x14ac:dyDescent="0.25">
      <c r="B4" t="s">
        <v>28</v>
      </c>
    </row>
    <row r="5" spans="2:6" ht="13" x14ac:dyDescent="0.25">
      <c r="B5" s="19" t="s">
        <v>29</v>
      </c>
      <c r="C5" s="19" t="s">
        <v>30</v>
      </c>
      <c r="D5" s="20"/>
      <c r="E5" s="19" t="s">
        <v>31</v>
      </c>
      <c r="F5" s="19" t="s">
        <v>32</v>
      </c>
    </row>
    <row r="6" spans="2:6" ht="13" x14ac:dyDescent="0.25">
      <c r="B6" s="19" t="s">
        <v>33</v>
      </c>
      <c r="C6" s="19" t="s">
        <v>34</v>
      </c>
      <c r="D6" s="20"/>
      <c r="E6" s="19" t="s">
        <v>35</v>
      </c>
      <c r="F6" s="19" t="s">
        <v>36</v>
      </c>
    </row>
    <row r="7" spans="2:6" ht="13" x14ac:dyDescent="0.25">
      <c r="B7" s="19" t="s">
        <v>37</v>
      </c>
      <c r="C7" s="19" t="s">
        <v>38</v>
      </c>
      <c r="D7" s="20"/>
      <c r="E7" s="19" t="s">
        <v>39</v>
      </c>
      <c r="F7" s="19" t="s">
        <v>40</v>
      </c>
    </row>
    <row r="8" spans="2:6" ht="13" x14ac:dyDescent="0.25">
      <c r="B8" s="19" t="s">
        <v>41</v>
      </c>
      <c r="C8" s="19" t="s">
        <v>42</v>
      </c>
      <c r="D8" s="20"/>
      <c r="E8" s="19" t="s">
        <v>43</v>
      </c>
      <c r="F8" s="19" t="s">
        <v>44</v>
      </c>
    </row>
    <row r="9" spans="2:6" ht="13" x14ac:dyDescent="0.25">
      <c r="B9" s="19" t="s">
        <v>45</v>
      </c>
      <c r="C9" s="19" t="s">
        <v>46</v>
      </c>
      <c r="D9" s="20"/>
      <c r="E9" s="19" t="s">
        <v>47</v>
      </c>
      <c r="F9" s="19" t="s">
        <v>48</v>
      </c>
    </row>
    <row r="10" spans="2:6" ht="13" x14ac:dyDescent="0.25">
      <c r="B10" s="19" t="s">
        <v>49</v>
      </c>
      <c r="C10" s="19" t="s">
        <v>50</v>
      </c>
      <c r="D10" s="20"/>
      <c r="E10" s="19" t="s">
        <v>51</v>
      </c>
      <c r="F10" s="19" t="s">
        <v>52</v>
      </c>
    </row>
    <row r="11" spans="2:6" ht="13" x14ac:dyDescent="0.25">
      <c r="B11" s="19" t="s">
        <v>53</v>
      </c>
      <c r="C11" s="19" t="s">
        <v>54</v>
      </c>
      <c r="D11" s="20"/>
      <c r="E11" s="19" t="s">
        <v>55</v>
      </c>
      <c r="F11" s="19" t="s">
        <v>56</v>
      </c>
    </row>
    <row r="12" spans="2:6" ht="13" x14ac:dyDescent="0.25">
      <c r="B12" s="19" t="s">
        <v>57</v>
      </c>
      <c r="C12" s="19" t="s">
        <v>58</v>
      </c>
      <c r="D12" s="20"/>
      <c r="E12" s="20"/>
      <c r="F12" s="20"/>
    </row>
    <row r="15" spans="2:6" x14ac:dyDescent="0.25">
      <c r="B15" t="s">
        <v>59</v>
      </c>
    </row>
    <row r="16" spans="2:6" x14ac:dyDescent="0.25">
      <c r="B16" t="s">
        <v>60</v>
      </c>
    </row>
    <row r="17" spans="2:3" x14ac:dyDescent="0.25">
      <c r="B17" t="s">
        <v>61</v>
      </c>
    </row>
    <row r="18" spans="2:3" x14ac:dyDescent="0.25">
      <c r="B18" t="s">
        <v>43</v>
      </c>
      <c r="C18" t="s">
        <v>62</v>
      </c>
    </row>
    <row r="19" spans="2:3" x14ac:dyDescent="0.25">
      <c r="B19" t="s">
        <v>47</v>
      </c>
      <c r="C19" t="s">
        <v>63</v>
      </c>
    </row>
    <row r="20" spans="2:3" x14ac:dyDescent="0.25">
      <c r="B20" t="s">
        <v>51</v>
      </c>
      <c r="C20" t="s">
        <v>64</v>
      </c>
    </row>
    <row r="21" spans="2:3" x14ac:dyDescent="0.25">
      <c r="B21" t="s">
        <v>55</v>
      </c>
      <c r="C21" t="s">
        <v>56</v>
      </c>
    </row>
    <row r="22" spans="2:3" x14ac:dyDescent="0.25">
      <c r="B22" t="s">
        <v>65</v>
      </c>
      <c r="C22" t="s">
        <v>66</v>
      </c>
    </row>
    <row r="23" spans="2:3" x14ac:dyDescent="0.25">
      <c r="B23" t="s">
        <v>67</v>
      </c>
    </row>
    <row r="24" spans="2:3" x14ac:dyDescent="0.25">
      <c r="B24" t="s">
        <v>43</v>
      </c>
      <c r="C24" t="s">
        <v>62</v>
      </c>
    </row>
    <row r="25" spans="2:3" x14ac:dyDescent="0.25">
      <c r="B25" t="s">
        <v>47</v>
      </c>
      <c r="C25" t="s">
        <v>63</v>
      </c>
    </row>
    <row r="26" spans="2:3" x14ac:dyDescent="0.25">
      <c r="B26" t="s">
        <v>51</v>
      </c>
      <c r="C26" t="s">
        <v>64</v>
      </c>
    </row>
    <row r="27" spans="2:3" x14ac:dyDescent="0.25">
      <c r="B27" t="s">
        <v>55</v>
      </c>
      <c r="C27" t="s">
        <v>68</v>
      </c>
    </row>
    <row r="28" spans="2:3" x14ac:dyDescent="0.25">
      <c r="B28" t="s">
        <v>65</v>
      </c>
      <c r="C28" t="s">
        <v>56</v>
      </c>
    </row>
    <row r="29" spans="2:3" x14ac:dyDescent="0.25">
      <c r="B29" t="s">
        <v>69</v>
      </c>
      <c r="C29" t="s">
        <v>70</v>
      </c>
    </row>
    <row r="30" spans="2:3" x14ac:dyDescent="0.25">
      <c r="B30" t="s">
        <v>71</v>
      </c>
    </row>
    <row r="31" spans="2:3" x14ac:dyDescent="0.25">
      <c r="B31" t="s">
        <v>43</v>
      </c>
      <c r="C31" t="s">
        <v>62</v>
      </c>
    </row>
    <row r="32" spans="2:3" x14ac:dyDescent="0.25">
      <c r="B32" t="s">
        <v>47</v>
      </c>
      <c r="C32" t="s">
        <v>63</v>
      </c>
    </row>
    <row r="33" spans="2:6" x14ac:dyDescent="0.25">
      <c r="B33" t="s">
        <v>51</v>
      </c>
      <c r="C33" t="s">
        <v>72</v>
      </c>
    </row>
    <row r="34" spans="2:6" x14ac:dyDescent="0.25">
      <c r="B34" t="s">
        <v>55</v>
      </c>
      <c r="C34" t="s">
        <v>64</v>
      </c>
    </row>
    <row r="35" spans="2:6" x14ac:dyDescent="0.25">
      <c r="B35" t="s">
        <v>65</v>
      </c>
      <c r="C35" t="s">
        <v>68</v>
      </c>
    </row>
    <row r="36" spans="2:6" x14ac:dyDescent="0.25">
      <c r="B36" t="s">
        <v>69</v>
      </c>
      <c r="C36" t="s">
        <v>73</v>
      </c>
    </row>
    <row r="37" spans="2:6" x14ac:dyDescent="0.25">
      <c r="B37" t="s">
        <v>74</v>
      </c>
      <c r="C37" t="s">
        <v>75</v>
      </c>
    </row>
    <row r="39" spans="2:6" x14ac:dyDescent="0.25">
      <c r="B39" s="32" t="s">
        <v>76</v>
      </c>
    </row>
    <row r="40" spans="2:6" x14ac:dyDescent="0.25">
      <c r="B40" t="s">
        <v>77</v>
      </c>
    </row>
    <row r="41" spans="2:6" x14ac:dyDescent="0.25">
      <c r="B41" t="s">
        <v>78</v>
      </c>
    </row>
    <row r="43" spans="2:6" x14ac:dyDescent="0.25">
      <c r="B43" t="s">
        <v>79</v>
      </c>
    </row>
    <row r="44" spans="2:6" x14ac:dyDescent="0.25">
      <c r="B44" s="32" t="s">
        <v>80</v>
      </c>
    </row>
    <row r="45" spans="2:6" x14ac:dyDescent="0.25">
      <c r="B45" s="32" t="s">
        <v>182</v>
      </c>
    </row>
    <row r="46" spans="2:6" x14ac:dyDescent="0.25">
      <c r="B46" s="32" t="s">
        <v>183</v>
      </c>
    </row>
    <row r="48" spans="2:6" ht="14.5" x14ac:dyDescent="0.35">
      <c r="B48" s="225" t="s">
        <v>160</v>
      </c>
      <c r="C48" s="225"/>
      <c r="D48" s="225"/>
      <c r="E48" s="226"/>
      <c r="F48" s="225"/>
    </row>
    <row r="49" spans="2:6" ht="14.5" x14ac:dyDescent="0.35">
      <c r="B49" s="226" t="s">
        <v>85</v>
      </c>
      <c r="C49" s="227" t="s">
        <v>568</v>
      </c>
      <c r="D49" s="225"/>
      <c r="E49" s="226"/>
      <c r="F49" s="225"/>
    </row>
    <row r="50" spans="2:6" ht="14.5" x14ac:dyDescent="0.35">
      <c r="B50" s="226" t="s">
        <v>86</v>
      </c>
      <c r="C50" s="227" t="s">
        <v>567</v>
      </c>
      <c r="D50" s="225"/>
      <c r="E50" s="226"/>
      <c r="F50" s="225"/>
    </row>
    <row r="51" spans="2:6" ht="14.5" x14ac:dyDescent="0.35">
      <c r="B51" s="227" t="s">
        <v>569</v>
      </c>
      <c r="C51" s="218"/>
      <c r="D51" s="218"/>
      <c r="E51" s="135"/>
      <c r="F51" s="110"/>
    </row>
  </sheetData>
  <pageMargins left="0.7" right="0.7" top="0.78740157499999996" bottom="0.78740157499999996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2616-A6FA-4344-BAAA-BD7992FD862C}">
  <sheetPr>
    <tabColor rgb="FFFFC000"/>
    <pageSetUpPr fitToPage="1"/>
  </sheetPr>
  <dimension ref="B1:Y46"/>
  <sheetViews>
    <sheetView showGridLines="0" topLeftCell="A7" zoomScale="70" zoomScaleNormal="70" workbookViewId="0">
      <selection activeCell="P22" sqref="P22"/>
    </sheetView>
  </sheetViews>
  <sheetFormatPr defaultColWidth="8.90625" defaultRowHeight="12.5" x14ac:dyDescent="0.25"/>
  <cols>
    <col min="1" max="1" width="3.08984375" customWidth="1"/>
    <col min="2" max="2" width="4.1796875" customWidth="1"/>
    <col min="3" max="3" width="18.453125" customWidth="1"/>
    <col min="4" max="4" width="14.26953125" customWidth="1"/>
    <col min="5" max="5" width="5.81640625" style="2" customWidth="1"/>
    <col min="6" max="6" width="9.08984375" customWidth="1"/>
    <col min="7" max="7" width="22.36328125" customWidth="1"/>
    <col min="8" max="8" width="6.08984375" customWidth="1"/>
    <col min="9" max="9" width="4.7265625" customWidth="1"/>
    <col min="10" max="10" width="17.81640625" customWidth="1"/>
    <col min="11" max="11" width="12.36328125" customWidth="1"/>
    <col min="12" max="12" width="5" style="2" bestFit="1" customWidth="1"/>
    <col min="13" max="13" width="9.08984375" customWidth="1"/>
    <col min="14" max="14" width="3.90625" customWidth="1"/>
    <col min="16" max="16" width="13.6328125" customWidth="1"/>
    <col min="17" max="17" width="12.54296875" customWidth="1"/>
    <col min="257" max="257" width="3.08984375" customWidth="1"/>
    <col min="258" max="258" width="4.1796875" customWidth="1"/>
    <col min="259" max="259" width="18.453125" customWidth="1"/>
    <col min="260" max="260" width="14.26953125" customWidth="1"/>
    <col min="261" max="261" width="5.81640625" customWidth="1"/>
    <col min="262" max="262" width="9.08984375" customWidth="1"/>
    <col min="263" max="263" width="22.36328125" customWidth="1"/>
    <col min="264" max="264" width="6.08984375" customWidth="1"/>
    <col min="265" max="265" width="4.7265625" customWidth="1"/>
    <col min="266" max="266" width="17.81640625" customWidth="1"/>
    <col min="267" max="267" width="12.36328125" customWidth="1"/>
    <col min="268" max="268" width="5" bestFit="1" customWidth="1"/>
    <col min="269" max="269" width="9.08984375" customWidth="1"/>
    <col min="270" max="270" width="3.90625" customWidth="1"/>
    <col min="272" max="272" width="13.6328125" customWidth="1"/>
    <col min="273" max="273" width="12.54296875" customWidth="1"/>
    <col min="513" max="513" width="3.08984375" customWidth="1"/>
    <col min="514" max="514" width="4.1796875" customWidth="1"/>
    <col min="515" max="515" width="18.453125" customWidth="1"/>
    <col min="516" max="516" width="14.26953125" customWidth="1"/>
    <col min="517" max="517" width="5.81640625" customWidth="1"/>
    <col min="518" max="518" width="9.08984375" customWidth="1"/>
    <col min="519" max="519" width="22.36328125" customWidth="1"/>
    <col min="520" max="520" width="6.08984375" customWidth="1"/>
    <col min="521" max="521" width="4.7265625" customWidth="1"/>
    <col min="522" max="522" width="17.81640625" customWidth="1"/>
    <col min="523" max="523" width="12.36328125" customWidth="1"/>
    <col min="524" max="524" width="5" bestFit="1" customWidth="1"/>
    <col min="525" max="525" width="9.08984375" customWidth="1"/>
    <col min="526" max="526" width="3.90625" customWidth="1"/>
    <col min="528" max="528" width="13.6328125" customWidth="1"/>
    <col min="529" max="529" width="12.54296875" customWidth="1"/>
    <col min="769" max="769" width="3.08984375" customWidth="1"/>
    <col min="770" max="770" width="4.1796875" customWidth="1"/>
    <col min="771" max="771" width="18.453125" customWidth="1"/>
    <col min="772" max="772" width="14.26953125" customWidth="1"/>
    <col min="773" max="773" width="5.81640625" customWidth="1"/>
    <col min="774" max="774" width="9.08984375" customWidth="1"/>
    <col min="775" max="775" width="22.36328125" customWidth="1"/>
    <col min="776" max="776" width="6.08984375" customWidth="1"/>
    <col min="777" max="777" width="4.7265625" customWidth="1"/>
    <col min="778" max="778" width="17.81640625" customWidth="1"/>
    <col min="779" max="779" width="12.36328125" customWidth="1"/>
    <col min="780" max="780" width="5" bestFit="1" customWidth="1"/>
    <col min="781" max="781" width="9.08984375" customWidth="1"/>
    <col min="782" max="782" width="3.90625" customWidth="1"/>
    <col min="784" max="784" width="13.6328125" customWidth="1"/>
    <col min="785" max="785" width="12.54296875" customWidth="1"/>
    <col min="1025" max="1025" width="3.08984375" customWidth="1"/>
    <col min="1026" max="1026" width="4.1796875" customWidth="1"/>
    <col min="1027" max="1027" width="18.453125" customWidth="1"/>
    <col min="1028" max="1028" width="14.26953125" customWidth="1"/>
    <col min="1029" max="1029" width="5.81640625" customWidth="1"/>
    <col min="1030" max="1030" width="9.08984375" customWidth="1"/>
    <col min="1031" max="1031" width="22.36328125" customWidth="1"/>
    <col min="1032" max="1032" width="6.08984375" customWidth="1"/>
    <col min="1033" max="1033" width="4.7265625" customWidth="1"/>
    <col min="1034" max="1034" width="17.81640625" customWidth="1"/>
    <col min="1035" max="1035" width="12.36328125" customWidth="1"/>
    <col min="1036" max="1036" width="5" bestFit="1" customWidth="1"/>
    <col min="1037" max="1037" width="9.08984375" customWidth="1"/>
    <col min="1038" max="1038" width="3.90625" customWidth="1"/>
    <col min="1040" max="1040" width="13.6328125" customWidth="1"/>
    <col min="1041" max="1041" width="12.54296875" customWidth="1"/>
    <col min="1281" max="1281" width="3.08984375" customWidth="1"/>
    <col min="1282" max="1282" width="4.1796875" customWidth="1"/>
    <col min="1283" max="1283" width="18.453125" customWidth="1"/>
    <col min="1284" max="1284" width="14.26953125" customWidth="1"/>
    <col min="1285" max="1285" width="5.81640625" customWidth="1"/>
    <col min="1286" max="1286" width="9.08984375" customWidth="1"/>
    <col min="1287" max="1287" width="22.36328125" customWidth="1"/>
    <col min="1288" max="1288" width="6.08984375" customWidth="1"/>
    <col min="1289" max="1289" width="4.7265625" customWidth="1"/>
    <col min="1290" max="1290" width="17.81640625" customWidth="1"/>
    <col min="1291" max="1291" width="12.36328125" customWidth="1"/>
    <col min="1292" max="1292" width="5" bestFit="1" customWidth="1"/>
    <col min="1293" max="1293" width="9.08984375" customWidth="1"/>
    <col min="1294" max="1294" width="3.90625" customWidth="1"/>
    <col min="1296" max="1296" width="13.6328125" customWidth="1"/>
    <col min="1297" max="1297" width="12.54296875" customWidth="1"/>
    <col min="1537" max="1537" width="3.08984375" customWidth="1"/>
    <col min="1538" max="1538" width="4.1796875" customWidth="1"/>
    <col min="1539" max="1539" width="18.453125" customWidth="1"/>
    <col min="1540" max="1540" width="14.26953125" customWidth="1"/>
    <col min="1541" max="1541" width="5.81640625" customWidth="1"/>
    <col min="1542" max="1542" width="9.08984375" customWidth="1"/>
    <col min="1543" max="1543" width="22.36328125" customWidth="1"/>
    <col min="1544" max="1544" width="6.08984375" customWidth="1"/>
    <col min="1545" max="1545" width="4.7265625" customWidth="1"/>
    <col min="1546" max="1546" width="17.81640625" customWidth="1"/>
    <col min="1547" max="1547" width="12.36328125" customWidth="1"/>
    <col min="1548" max="1548" width="5" bestFit="1" customWidth="1"/>
    <col min="1549" max="1549" width="9.08984375" customWidth="1"/>
    <col min="1550" max="1550" width="3.90625" customWidth="1"/>
    <col min="1552" max="1552" width="13.6328125" customWidth="1"/>
    <col min="1553" max="1553" width="12.54296875" customWidth="1"/>
    <col min="1793" max="1793" width="3.08984375" customWidth="1"/>
    <col min="1794" max="1794" width="4.1796875" customWidth="1"/>
    <col min="1795" max="1795" width="18.453125" customWidth="1"/>
    <col min="1796" max="1796" width="14.26953125" customWidth="1"/>
    <col min="1797" max="1797" width="5.81640625" customWidth="1"/>
    <col min="1798" max="1798" width="9.08984375" customWidth="1"/>
    <col min="1799" max="1799" width="22.36328125" customWidth="1"/>
    <col min="1800" max="1800" width="6.08984375" customWidth="1"/>
    <col min="1801" max="1801" width="4.7265625" customWidth="1"/>
    <col min="1802" max="1802" width="17.81640625" customWidth="1"/>
    <col min="1803" max="1803" width="12.36328125" customWidth="1"/>
    <col min="1804" max="1804" width="5" bestFit="1" customWidth="1"/>
    <col min="1805" max="1805" width="9.08984375" customWidth="1"/>
    <col min="1806" max="1806" width="3.90625" customWidth="1"/>
    <col min="1808" max="1808" width="13.6328125" customWidth="1"/>
    <col min="1809" max="1809" width="12.54296875" customWidth="1"/>
    <col min="2049" max="2049" width="3.08984375" customWidth="1"/>
    <col min="2050" max="2050" width="4.1796875" customWidth="1"/>
    <col min="2051" max="2051" width="18.453125" customWidth="1"/>
    <col min="2052" max="2052" width="14.26953125" customWidth="1"/>
    <col min="2053" max="2053" width="5.81640625" customWidth="1"/>
    <col min="2054" max="2054" width="9.08984375" customWidth="1"/>
    <col min="2055" max="2055" width="22.36328125" customWidth="1"/>
    <col min="2056" max="2056" width="6.08984375" customWidth="1"/>
    <col min="2057" max="2057" width="4.7265625" customWidth="1"/>
    <col min="2058" max="2058" width="17.81640625" customWidth="1"/>
    <col min="2059" max="2059" width="12.36328125" customWidth="1"/>
    <col min="2060" max="2060" width="5" bestFit="1" customWidth="1"/>
    <col min="2061" max="2061" width="9.08984375" customWidth="1"/>
    <col min="2062" max="2062" width="3.90625" customWidth="1"/>
    <col min="2064" max="2064" width="13.6328125" customWidth="1"/>
    <col min="2065" max="2065" width="12.54296875" customWidth="1"/>
    <col min="2305" max="2305" width="3.08984375" customWidth="1"/>
    <col min="2306" max="2306" width="4.1796875" customWidth="1"/>
    <col min="2307" max="2307" width="18.453125" customWidth="1"/>
    <col min="2308" max="2308" width="14.26953125" customWidth="1"/>
    <col min="2309" max="2309" width="5.81640625" customWidth="1"/>
    <col min="2310" max="2310" width="9.08984375" customWidth="1"/>
    <col min="2311" max="2311" width="22.36328125" customWidth="1"/>
    <col min="2312" max="2312" width="6.08984375" customWidth="1"/>
    <col min="2313" max="2313" width="4.7265625" customWidth="1"/>
    <col min="2314" max="2314" width="17.81640625" customWidth="1"/>
    <col min="2315" max="2315" width="12.36328125" customWidth="1"/>
    <col min="2316" max="2316" width="5" bestFit="1" customWidth="1"/>
    <col min="2317" max="2317" width="9.08984375" customWidth="1"/>
    <col min="2318" max="2318" width="3.90625" customWidth="1"/>
    <col min="2320" max="2320" width="13.6328125" customWidth="1"/>
    <col min="2321" max="2321" width="12.54296875" customWidth="1"/>
    <col min="2561" max="2561" width="3.08984375" customWidth="1"/>
    <col min="2562" max="2562" width="4.1796875" customWidth="1"/>
    <col min="2563" max="2563" width="18.453125" customWidth="1"/>
    <col min="2564" max="2564" width="14.26953125" customWidth="1"/>
    <col min="2565" max="2565" width="5.81640625" customWidth="1"/>
    <col min="2566" max="2566" width="9.08984375" customWidth="1"/>
    <col min="2567" max="2567" width="22.36328125" customWidth="1"/>
    <col min="2568" max="2568" width="6.08984375" customWidth="1"/>
    <col min="2569" max="2569" width="4.7265625" customWidth="1"/>
    <col min="2570" max="2570" width="17.81640625" customWidth="1"/>
    <col min="2571" max="2571" width="12.36328125" customWidth="1"/>
    <col min="2572" max="2572" width="5" bestFit="1" customWidth="1"/>
    <col min="2573" max="2573" width="9.08984375" customWidth="1"/>
    <col min="2574" max="2574" width="3.90625" customWidth="1"/>
    <col min="2576" max="2576" width="13.6328125" customWidth="1"/>
    <col min="2577" max="2577" width="12.54296875" customWidth="1"/>
    <col min="2817" max="2817" width="3.08984375" customWidth="1"/>
    <col min="2818" max="2818" width="4.1796875" customWidth="1"/>
    <col min="2819" max="2819" width="18.453125" customWidth="1"/>
    <col min="2820" max="2820" width="14.26953125" customWidth="1"/>
    <col min="2821" max="2821" width="5.81640625" customWidth="1"/>
    <col min="2822" max="2822" width="9.08984375" customWidth="1"/>
    <col min="2823" max="2823" width="22.36328125" customWidth="1"/>
    <col min="2824" max="2824" width="6.08984375" customWidth="1"/>
    <col min="2825" max="2825" width="4.7265625" customWidth="1"/>
    <col min="2826" max="2826" width="17.81640625" customWidth="1"/>
    <col min="2827" max="2827" width="12.36328125" customWidth="1"/>
    <col min="2828" max="2828" width="5" bestFit="1" customWidth="1"/>
    <col min="2829" max="2829" width="9.08984375" customWidth="1"/>
    <col min="2830" max="2830" width="3.90625" customWidth="1"/>
    <col min="2832" max="2832" width="13.6328125" customWidth="1"/>
    <col min="2833" max="2833" width="12.54296875" customWidth="1"/>
    <col min="3073" max="3073" width="3.08984375" customWidth="1"/>
    <col min="3074" max="3074" width="4.1796875" customWidth="1"/>
    <col min="3075" max="3075" width="18.453125" customWidth="1"/>
    <col min="3076" max="3076" width="14.26953125" customWidth="1"/>
    <col min="3077" max="3077" width="5.81640625" customWidth="1"/>
    <col min="3078" max="3078" width="9.08984375" customWidth="1"/>
    <col min="3079" max="3079" width="22.36328125" customWidth="1"/>
    <col min="3080" max="3080" width="6.08984375" customWidth="1"/>
    <col min="3081" max="3081" width="4.7265625" customWidth="1"/>
    <col min="3082" max="3082" width="17.81640625" customWidth="1"/>
    <col min="3083" max="3083" width="12.36328125" customWidth="1"/>
    <col min="3084" max="3084" width="5" bestFit="1" customWidth="1"/>
    <col min="3085" max="3085" width="9.08984375" customWidth="1"/>
    <col min="3086" max="3086" width="3.90625" customWidth="1"/>
    <col min="3088" max="3088" width="13.6328125" customWidth="1"/>
    <col min="3089" max="3089" width="12.54296875" customWidth="1"/>
    <col min="3329" max="3329" width="3.08984375" customWidth="1"/>
    <col min="3330" max="3330" width="4.1796875" customWidth="1"/>
    <col min="3331" max="3331" width="18.453125" customWidth="1"/>
    <col min="3332" max="3332" width="14.26953125" customWidth="1"/>
    <col min="3333" max="3333" width="5.81640625" customWidth="1"/>
    <col min="3334" max="3334" width="9.08984375" customWidth="1"/>
    <col min="3335" max="3335" width="22.36328125" customWidth="1"/>
    <col min="3336" max="3336" width="6.08984375" customWidth="1"/>
    <col min="3337" max="3337" width="4.7265625" customWidth="1"/>
    <col min="3338" max="3338" width="17.81640625" customWidth="1"/>
    <col min="3339" max="3339" width="12.36328125" customWidth="1"/>
    <col min="3340" max="3340" width="5" bestFit="1" customWidth="1"/>
    <col min="3341" max="3341" width="9.08984375" customWidth="1"/>
    <col min="3342" max="3342" width="3.90625" customWidth="1"/>
    <col min="3344" max="3344" width="13.6328125" customWidth="1"/>
    <col min="3345" max="3345" width="12.54296875" customWidth="1"/>
    <col min="3585" max="3585" width="3.08984375" customWidth="1"/>
    <col min="3586" max="3586" width="4.1796875" customWidth="1"/>
    <col min="3587" max="3587" width="18.453125" customWidth="1"/>
    <col min="3588" max="3588" width="14.26953125" customWidth="1"/>
    <col min="3589" max="3589" width="5.81640625" customWidth="1"/>
    <col min="3590" max="3590" width="9.08984375" customWidth="1"/>
    <col min="3591" max="3591" width="22.36328125" customWidth="1"/>
    <col min="3592" max="3592" width="6.08984375" customWidth="1"/>
    <col min="3593" max="3593" width="4.7265625" customWidth="1"/>
    <col min="3594" max="3594" width="17.81640625" customWidth="1"/>
    <col min="3595" max="3595" width="12.36328125" customWidth="1"/>
    <col min="3596" max="3596" width="5" bestFit="1" customWidth="1"/>
    <col min="3597" max="3597" width="9.08984375" customWidth="1"/>
    <col min="3598" max="3598" width="3.90625" customWidth="1"/>
    <col min="3600" max="3600" width="13.6328125" customWidth="1"/>
    <col min="3601" max="3601" width="12.54296875" customWidth="1"/>
    <col min="3841" max="3841" width="3.08984375" customWidth="1"/>
    <col min="3842" max="3842" width="4.1796875" customWidth="1"/>
    <col min="3843" max="3843" width="18.453125" customWidth="1"/>
    <col min="3844" max="3844" width="14.26953125" customWidth="1"/>
    <col min="3845" max="3845" width="5.81640625" customWidth="1"/>
    <col min="3846" max="3846" width="9.08984375" customWidth="1"/>
    <col min="3847" max="3847" width="22.36328125" customWidth="1"/>
    <col min="3848" max="3848" width="6.08984375" customWidth="1"/>
    <col min="3849" max="3849" width="4.7265625" customWidth="1"/>
    <col min="3850" max="3850" width="17.81640625" customWidth="1"/>
    <col min="3851" max="3851" width="12.36328125" customWidth="1"/>
    <col min="3852" max="3852" width="5" bestFit="1" customWidth="1"/>
    <col min="3853" max="3853" width="9.08984375" customWidth="1"/>
    <col min="3854" max="3854" width="3.90625" customWidth="1"/>
    <col min="3856" max="3856" width="13.6328125" customWidth="1"/>
    <col min="3857" max="3857" width="12.54296875" customWidth="1"/>
    <col min="4097" max="4097" width="3.08984375" customWidth="1"/>
    <col min="4098" max="4098" width="4.1796875" customWidth="1"/>
    <col min="4099" max="4099" width="18.453125" customWidth="1"/>
    <col min="4100" max="4100" width="14.26953125" customWidth="1"/>
    <col min="4101" max="4101" width="5.81640625" customWidth="1"/>
    <col min="4102" max="4102" width="9.08984375" customWidth="1"/>
    <col min="4103" max="4103" width="22.36328125" customWidth="1"/>
    <col min="4104" max="4104" width="6.08984375" customWidth="1"/>
    <col min="4105" max="4105" width="4.7265625" customWidth="1"/>
    <col min="4106" max="4106" width="17.81640625" customWidth="1"/>
    <col min="4107" max="4107" width="12.36328125" customWidth="1"/>
    <col min="4108" max="4108" width="5" bestFit="1" customWidth="1"/>
    <col min="4109" max="4109" width="9.08984375" customWidth="1"/>
    <col min="4110" max="4110" width="3.90625" customWidth="1"/>
    <col min="4112" max="4112" width="13.6328125" customWidth="1"/>
    <col min="4113" max="4113" width="12.54296875" customWidth="1"/>
    <col min="4353" max="4353" width="3.08984375" customWidth="1"/>
    <col min="4354" max="4354" width="4.1796875" customWidth="1"/>
    <col min="4355" max="4355" width="18.453125" customWidth="1"/>
    <col min="4356" max="4356" width="14.26953125" customWidth="1"/>
    <col min="4357" max="4357" width="5.81640625" customWidth="1"/>
    <col min="4358" max="4358" width="9.08984375" customWidth="1"/>
    <col min="4359" max="4359" width="22.36328125" customWidth="1"/>
    <col min="4360" max="4360" width="6.08984375" customWidth="1"/>
    <col min="4361" max="4361" width="4.7265625" customWidth="1"/>
    <col min="4362" max="4362" width="17.81640625" customWidth="1"/>
    <col min="4363" max="4363" width="12.36328125" customWidth="1"/>
    <col min="4364" max="4364" width="5" bestFit="1" customWidth="1"/>
    <col min="4365" max="4365" width="9.08984375" customWidth="1"/>
    <col min="4366" max="4366" width="3.90625" customWidth="1"/>
    <col min="4368" max="4368" width="13.6328125" customWidth="1"/>
    <col min="4369" max="4369" width="12.54296875" customWidth="1"/>
    <col min="4609" max="4609" width="3.08984375" customWidth="1"/>
    <col min="4610" max="4610" width="4.1796875" customWidth="1"/>
    <col min="4611" max="4611" width="18.453125" customWidth="1"/>
    <col min="4612" max="4612" width="14.26953125" customWidth="1"/>
    <col min="4613" max="4613" width="5.81640625" customWidth="1"/>
    <col min="4614" max="4614" width="9.08984375" customWidth="1"/>
    <col min="4615" max="4615" width="22.36328125" customWidth="1"/>
    <col min="4616" max="4616" width="6.08984375" customWidth="1"/>
    <col min="4617" max="4617" width="4.7265625" customWidth="1"/>
    <col min="4618" max="4618" width="17.81640625" customWidth="1"/>
    <col min="4619" max="4619" width="12.36328125" customWidth="1"/>
    <col min="4620" max="4620" width="5" bestFit="1" customWidth="1"/>
    <col min="4621" max="4621" width="9.08984375" customWidth="1"/>
    <col min="4622" max="4622" width="3.90625" customWidth="1"/>
    <col min="4624" max="4624" width="13.6328125" customWidth="1"/>
    <col min="4625" max="4625" width="12.54296875" customWidth="1"/>
    <col min="4865" max="4865" width="3.08984375" customWidth="1"/>
    <col min="4866" max="4866" width="4.1796875" customWidth="1"/>
    <col min="4867" max="4867" width="18.453125" customWidth="1"/>
    <col min="4868" max="4868" width="14.26953125" customWidth="1"/>
    <col min="4869" max="4869" width="5.81640625" customWidth="1"/>
    <col min="4870" max="4870" width="9.08984375" customWidth="1"/>
    <col min="4871" max="4871" width="22.36328125" customWidth="1"/>
    <col min="4872" max="4872" width="6.08984375" customWidth="1"/>
    <col min="4873" max="4873" width="4.7265625" customWidth="1"/>
    <col min="4874" max="4874" width="17.81640625" customWidth="1"/>
    <col min="4875" max="4875" width="12.36328125" customWidth="1"/>
    <col min="4876" max="4876" width="5" bestFit="1" customWidth="1"/>
    <col min="4877" max="4877" width="9.08984375" customWidth="1"/>
    <col min="4878" max="4878" width="3.90625" customWidth="1"/>
    <col min="4880" max="4880" width="13.6328125" customWidth="1"/>
    <col min="4881" max="4881" width="12.54296875" customWidth="1"/>
    <col min="5121" max="5121" width="3.08984375" customWidth="1"/>
    <col min="5122" max="5122" width="4.1796875" customWidth="1"/>
    <col min="5123" max="5123" width="18.453125" customWidth="1"/>
    <col min="5124" max="5124" width="14.26953125" customWidth="1"/>
    <col min="5125" max="5125" width="5.81640625" customWidth="1"/>
    <col min="5126" max="5126" width="9.08984375" customWidth="1"/>
    <col min="5127" max="5127" width="22.36328125" customWidth="1"/>
    <col min="5128" max="5128" width="6.08984375" customWidth="1"/>
    <col min="5129" max="5129" width="4.7265625" customWidth="1"/>
    <col min="5130" max="5130" width="17.81640625" customWidth="1"/>
    <col min="5131" max="5131" width="12.36328125" customWidth="1"/>
    <col min="5132" max="5132" width="5" bestFit="1" customWidth="1"/>
    <col min="5133" max="5133" width="9.08984375" customWidth="1"/>
    <col min="5134" max="5134" width="3.90625" customWidth="1"/>
    <col min="5136" max="5136" width="13.6328125" customWidth="1"/>
    <col min="5137" max="5137" width="12.54296875" customWidth="1"/>
    <col min="5377" max="5377" width="3.08984375" customWidth="1"/>
    <col min="5378" max="5378" width="4.1796875" customWidth="1"/>
    <col min="5379" max="5379" width="18.453125" customWidth="1"/>
    <col min="5380" max="5380" width="14.26953125" customWidth="1"/>
    <col min="5381" max="5381" width="5.81640625" customWidth="1"/>
    <col min="5382" max="5382" width="9.08984375" customWidth="1"/>
    <col min="5383" max="5383" width="22.36328125" customWidth="1"/>
    <col min="5384" max="5384" width="6.08984375" customWidth="1"/>
    <col min="5385" max="5385" width="4.7265625" customWidth="1"/>
    <col min="5386" max="5386" width="17.81640625" customWidth="1"/>
    <col min="5387" max="5387" width="12.36328125" customWidth="1"/>
    <col min="5388" max="5388" width="5" bestFit="1" customWidth="1"/>
    <col min="5389" max="5389" width="9.08984375" customWidth="1"/>
    <col min="5390" max="5390" width="3.90625" customWidth="1"/>
    <col min="5392" max="5392" width="13.6328125" customWidth="1"/>
    <col min="5393" max="5393" width="12.54296875" customWidth="1"/>
    <col min="5633" max="5633" width="3.08984375" customWidth="1"/>
    <col min="5634" max="5634" width="4.1796875" customWidth="1"/>
    <col min="5635" max="5635" width="18.453125" customWidth="1"/>
    <col min="5636" max="5636" width="14.26953125" customWidth="1"/>
    <col min="5637" max="5637" width="5.81640625" customWidth="1"/>
    <col min="5638" max="5638" width="9.08984375" customWidth="1"/>
    <col min="5639" max="5639" width="22.36328125" customWidth="1"/>
    <col min="5640" max="5640" width="6.08984375" customWidth="1"/>
    <col min="5641" max="5641" width="4.7265625" customWidth="1"/>
    <col min="5642" max="5642" width="17.81640625" customWidth="1"/>
    <col min="5643" max="5643" width="12.36328125" customWidth="1"/>
    <col min="5644" max="5644" width="5" bestFit="1" customWidth="1"/>
    <col min="5645" max="5645" width="9.08984375" customWidth="1"/>
    <col min="5646" max="5646" width="3.90625" customWidth="1"/>
    <col min="5648" max="5648" width="13.6328125" customWidth="1"/>
    <col min="5649" max="5649" width="12.54296875" customWidth="1"/>
    <col min="5889" max="5889" width="3.08984375" customWidth="1"/>
    <col min="5890" max="5890" width="4.1796875" customWidth="1"/>
    <col min="5891" max="5891" width="18.453125" customWidth="1"/>
    <col min="5892" max="5892" width="14.26953125" customWidth="1"/>
    <col min="5893" max="5893" width="5.81640625" customWidth="1"/>
    <col min="5894" max="5894" width="9.08984375" customWidth="1"/>
    <col min="5895" max="5895" width="22.36328125" customWidth="1"/>
    <col min="5896" max="5896" width="6.08984375" customWidth="1"/>
    <col min="5897" max="5897" width="4.7265625" customWidth="1"/>
    <col min="5898" max="5898" width="17.81640625" customWidth="1"/>
    <col min="5899" max="5899" width="12.36328125" customWidth="1"/>
    <col min="5900" max="5900" width="5" bestFit="1" customWidth="1"/>
    <col min="5901" max="5901" width="9.08984375" customWidth="1"/>
    <col min="5902" max="5902" width="3.90625" customWidth="1"/>
    <col min="5904" max="5904" width="13.6328125" customWidth="1"/>
    <col min="5905" max="5905" width="12.54296875" customWidth="1"/>
    <col min="6145" max="6145" width="3.08984375" customWidth="1"/>
    <col min="6146" max="6146" width="4.1796875" customWidth="1"/>
    <col min="6147" max="6147" width="18.453125" customWidth="1"/>
    <col min="6148" max="6148" width="14.26953125" customWidth="1"/>
    <col min="6149" max="6149" width="5.81640625" customWidth="1"/>
    <col min="6150" max="6150" width="9.08984375" customWidth="1"/>
    <col min="6151" max="6151" width="22.36328125" customWidth="1"/>
    <col min="6152" max="6152" width="6.08984375" customWidth="1"/>
    <col min="6153" max="6153" width="4.7265625" customWidth="1"/>
    <col min="6154" max="6154" width="17.81640625" customWidth="1"/>
    <col min="6155" max="6155" width="12.36328125" customWidth="1"/>
    <col min="6156" max="6156" width="5" bestFit="1" customWidth="1"/>
    <col min="6157" max="6157" width="9.08984375" customWidth="1"/>
    <col min="6158" max="6158" width="3.90625" customWidth="1"/>
    <col min="6160" max="6160" width="13.6328125" customWidth="1"/>
    <col min="6161" max="6161" width="12.54296875" customWidth="1"/>
    <col min="6401" max="6401" width="3.08984375" customWidth="1"/>
    <col min="6402" max="6402" width="4.1796875" customWidth="1"/>
    <col min="6403" max="6403" width="18.453125" customWidth="1"/>
    <col min="6404" max="6404" width="14.26953125" customWidth="1"/>
    <col min="6405" max="6405" width="5.81640625" customWidth="1"/>
    <col min="6406" max="6406" width="9.08984375" customWidth="1"/>
    <col min="6407" max="6407" width="22.36328125" customWidth="1"/>
    <col min="6408" max="6408" width="6.08984375" customWidth="1"/>
    <col min="6409" max="6409" width="4.7265625" customWidth="1"/>
    <col min="6410" max="6410" width="17.81640625" customWidth="1"/>
    <col min="6411" max="6411" width="12.36328125" customWidth="1"/>
    <col min="6412" max="6412" width="5" bestFit="1" customWidth="1"/>
    <col min="6413" max="6413" width="9.08984375" customWidth="1"/>
    <col min="6414" max="6414" width="3.90625" customWidth="1"/>
    <col min="6416" max="6416" width="13.6328125" customWidth="1"/>
    <col min="6417" max="6417" width="12.54296875" customWidth="1"/>
    <col min="6657" max="6657" width="3.08984375" customWidth="1"/>
    <col min="6658" max="6658" width="4.1796875" customWidth="1"/>
    <col min="6659" max="6659" width="18.453125" customWidth="1"/>
    <col min="6660" max="6660" width="14.26953125" customWidth="1"/>
    <col min="6661" max="6661" width="5.81640625" customWidth="1"/>
    <col min="6662" max="6662" width="9.08984375" customWidth="1"/>
    <col min="6663" max="6663" width="22.36328125" customWidth="1"/>
    <col min="6664" max="6664" width="6.08984375" customWidth="1"/>
    <col min="6665" max="6665" width="4.7265625" customWidth="1"/>
    <col min="6666" max="6666" width="17.81640625" customWidth="1"/>
    <col min="6667" max="6667" width="12.36328125" customWidth="1"/>
    <col min="6668" max="6668" width="5" bestFit="1" customWidth="1"/>
    <col min="6669" max="6669" width="9.08984375" customWidth="1"/>
    <col min="6670" max="6670" width="3.90625" customWidth="1"/>
    <col min="6672" max="6672" width="13.6328125" customWidth="1"/>
    <col min="6673" max="6673" width="12.54296875" customWidth="1"/>
    <col min="6913" max="6913" width="3.08984375" customWidth="1"/>
    <col min="6914" max="6914" width="4.1796875" customWidth="1"/>
    <col min="6915" max="6915" width="18.453125" customWidth="1"/>
    <col min="6916" max="6916" width="14.26953125" customWidth="1"/>
    <col min="6917" max="6917" width="5.81640625" customWidth="1"/>
    <col min="6918" max="6918" width="9.08984375" customWidth="1"/>
    <col min="6919" max="6919" width="22.36328125" customWidth="1"/>
    <col min="6920" max="6920" width="6.08984375" customWidth="1"/>
    <col min="6921" max="6921" width="4.7265625" customWidth="1"/>
    <col min="6922" max="6922" width="17.81640625" customWidth="1"/>
    <col min="6923" max="6923" width="12.36328125" customWidth="1"/>
    <col min="6924" max="6924" width="5" bestFit="1" customWidth="1"/>
    <col min="6925" max="6925" width="9.08984375" customWidth="1"/>
    <col min="6926" max="6926" width="3.90625" customWidth="1"/>
    <col min="6928" max="6928" width="13.6328125" customWidth="1"/>
    <col min="6929" max="6929" width="12.54296875" customWidth="1"/>
    <col min="7169" max="7169" width="3.08984375" customWidth="1"/>
    <col min="7170" max="7170" width="4.1796875" customWidth="1"/>
    <col min="7171" max="7171" width="18.453125" customWidth="1"/>
    <col min="7172" max="7172" width="14.26953125" customWidth="1"/>
    <col min="7173" max="7173" width="5.81640625" customWidth="1"/>
    <col min="7174" max="7174" width="9.08984375" customWidth="1"/>
    <col min="7175" max="7175" width="22.36328125" customWidth="1"/>
    <col min="7176" max="7176" width="6.08984375" customWidth="1"/>
    <col min="7177" max="7177" width="4.7265625" customWidth="1"/>
    <col min="7178" max="7178" width="17.81640625" customWidth="1"/>
    <col min="7179" max="7179" width="12.36328125" customWidth="1"/>
    <col min="7180" max="7180" width="5" bestFit="1" customWidth="1"/>
    <col min="7181" max="7181" width="9.08984375" customWidth="1"/>
    <col min="7182" max="7182" width="3.90625" customWidth="1"/>
    <col min="7184" max="7184" width="13.6328125" customWidth="1"/>
    <col min="7185" max="7185" width="12.54296875" customWidth="1"/>
    <col min="7425" max="7425" width="3.08984375" customWidth="1"/>
    <col min="7426" max="7426" width="4.1796875" customWidth="1"/>
    <col min="7427" max="7427" width="18.453125" customWidth="1"/>
    <col min="7428" max="7428" width="14.26953125" customWidth="1"/>
    <col min="7429" max="7429" width="5.81640625" customWidth="1"/>
    <col min="7430" max="7430" width="9.08984375" customWidth="1"/>
    <col min="7431" max="7431" width="22.36328125" customWidth="1"/>
    <col min="7432" max="7432" width="6.08984375" customWidth="1"/>
    <col min="7433" max="7433" width="4.7265625" customWidth="1"/>
    <col min="7434" max="7434" width="17.81640625" customWidth="1"/>
    <col min="7435" max="7435" width="12.36328125" customWidth="1"/>
    <col min="7436" max="7436" width="5" bestFit="1" customWidth="1"/>
    <col min="7437" max="7437" width="9.08984375" customWidth="1"/>
    <col min="7438" max="7438" width="3.90625" customWidth="1"/>
    <col min="7440" max="7440" width="13.6328125" customWidth="1"/>
    <col min="7441" max="7441" width="12.54296875" customWidth="1"/>
    <col min="7681" max="7681" width="3.08984375" customWidth="1"/>
    <col min="7682" max="7682" width="4.1796875" customWidth="1"/>
    <col min="7683" max="7683" width="18.453125" customWidth="1"/>
    <col min="7684" max="7684" width="14.26953125" customWidth="1"/>
    <col min="7685" max="7685" width="5.81640625" customWidth="1"/>
    <col min="7686" max="7686" width="9.08984375" customWidth="1"/>
    <col min="7687" max="7687" width="22.36328125" customWidth="1"/>
    <col min="7688" max="7688" width="6.08984375" customWidth="1"/>
    <col min="7689" max="7689" width="4.7265625" customWidth="1"/>
    <col min="7690" max="7690" width="17.81640625" customWidth="1"/>
    <col min="7691" max="7691" width="12.36328125" customWidth="1"/>
    <col min="7692" max="7692" width="5" bestFit="1" customWidth="1"/>
    <col min="7693" max="7693" width="9.08984375" customWidth="1"/>
    <col min="7694" max="7694" width="3.90625" customWidth="1"/>
    <col min="7696" max="7696" width="13.6328125" customWidth="1"/>
    <col min="7697" max="7697" width="12.54296875" customWidth="1"/>
    <col min="7937" max="7937" width="3.08984375" customWidth="1"/>
    <col min="7938" max="7938" width="4.1796875" customWidth="1"/>
    <col min="7939" max="7939" width="18.453125" customWidth="1"/>
    <col min="7940" max="7940" width="14.26953125" customWidth="1"/>
    <col min="7941" max="7941" width="5.81640625" customWidth="1"/>
    <col min="7942" max="7942" width="9.08984375" customWidth="1"/>
    <col min="7943" max="7943" width="22.36328125" customWidth="1"/>
    <col min="7944" max="7944" width="6.08984375" customWidth="1"/>
    <col min="7945" max="7945" width="4.7265625" customWidth="1"/>
    <col min="7946" max="7946" width="17.81640625" customWidth="1"/>
    <col min="7947" max="7947" width="12.36328125" customWidth="1"/>
    <col min="7948" max="7948" width="5" bestFit="1" customWidth="1"/>
    <col min="7949" max="7949" width="9.08984375" customWidth="1"/>
    <col min="7950" max="7950" width="3.90625" customWidth="1"/>
    <col min="7952" max="7952" width="13.6328125" customWidth="1"/>
    <col min="7953" max="7953" width="12.54296875" customWidth="1"/>
    <col min="8193" max="8193" width="3.08984375" customWidth="1"/>
    <col min="8194" max="8194" width="4.1796875" customWidth="1"/>
    <col min="8195" max="8195" width="18.453125" customWidth="1"/>
    <col min="8196" max="8196" width="14.26953125" customWidth="1"/>
    <col min="8197" max="8197" width="5.81640625" customWidth="1"/>
    <col min="8198" max="8198" width="9.08984375" customWidth="1"/>
    <col min="8199" max="8199" width="22.36328125" customWidth="1"/>
    <col min="8200" max="8200" width="6.08984375" customWidth="1"/>
    <col min="8201" max="8201" width="4.7265625" customWidth="1"/>
    <col min="8202" max="8202" width="17.81640625" customWidth="1"/>
    <col min="8203" max="8203" width="12.36328125" customWidth="1"/>
    <col min="8204" max="8204" width="5" bestFit="1" customWidth="1"/>
    <col min="8205" max="8205" width="9.08984375" customWidth="1"/>
    <col min="8206" max="8206" width="3.90625" customWidth="1"/>
    <col min="8208" max="8208" width="13.6328125" customWidth="1"/>
    <col min="8209" max="8209" width="12.54296875" customWidth="1"/>
    <col min="8449" max="8449" width="3.08984375" customWidth="1"/>
    <col min="8450" max="8450" width="4.1796875" customWidth="1"/>
    <col min="8451" max="8451" width="18.453125" customWidth="1"/>
    <col min="8452" max="8452" width="14.26953125" customWidth="1"/>
    <col min="8453" max="8453" width="5.81640625" customWidth="1"/>
    <col min="8454" max="8454" width="9.08984375" customWidth="1"/>
    <col min="8455" max="8455" width="22.36328125" customWidth="1"/>
    <col min="8456" max="8456" width="6.08984375" customWidth="1"/>
    <col min="8457" max="8457" width="4.7265625" customWidth="1"/>
    <col min="8458" max="8458" width="17.81640625" customWidth="1"/>
    <col min="8459" max="8459" width="12.36328125" customWidth="1"/>
    <col min="8460" max="8460" width="5" bestFit="1" customWidth="1"/>
    <col min="8461" max="8461" width="9.08984375" customWidth="1"/>
    <col min="8462" max="8462" width="3.90625" customWidth="1"/>
    <col min="8464" max="8464" width="13.6328125" customWidth="1"/>
    <col min="8465" max="8465" width="12.54296875" customWidth="1"/>
    <col min="8705" max="8705" width="3.08984375" customWidth="1"/>
    <col min="8706" max="8706" width="4.1796875" customWidth="1"/>
    <col min="8707" max="8707" width="18.453125" customWidth="1"/>
    <col min="8708" max="8708" width="14.26953125" customWidth="1"/>
    <col min="8709" max="8709" width="5.81640625" customWidth="1"/>
    <col min="8710" max="8710" width="9.08984375" customWidth="1"/>
    <col min="8711" max="8711" width="22.36328125" customWidth="1"/>
    <col min="8712" max="8712" width="6.08984375" customWidth="1"/>
    <col min="8713" max="8713" width="4.7265625" customWidth="1"/>
    <col min="8714" max="8714" width="17.81640625" customWidth="1"/>
    <col min="8715" max="8715" width="12.36328125" customWidth="1"/>
    <col min="8716" max="8716" width="5" bestFit="1" customWidth="1"/>
    <col min="8717" max="8717" width="9.08984375" customWidth="1"/>
    <col min="8718" max="8718" width="3.90625" customWidth="1"/>
    <col min="8720" max="8720" width="13.6328125" customWidth="1"/>
    <col min="8721" max="8721" width="12.54296875" customWidth="1"/>
    <col min="8961" max="8961" width="3.08984375" customWidth="1"/>
    <col min="8962" max="8962" width="4.1796875" customWidth="1"/>
    <col min="8963" max="8963" width="18.453125" customWidth="1"/>
    <col min="8964" max="8964" width="14.26953125" customWidth="1"/>
    <col min="8965" max="8965" width="5.81640625" customWidth="1"/>
    <col min="8966" max="8966" width="9.08984375" customWidth="1"/>
    <col min="8967" max="8967" width="22.36328125" customWidth="1"/>
    <col min="8968" max="8968" width="6.08984375" customWidth="1"/>
    <col min="8969" max="8969" width="4.7265625" customWidth="1"/>
    <col min="8970" max="8970" width="17.81640625" customWidth="1"/>
    <col min="8971" max="8971" width="12.36328125" customWidth="1"/>
    <col min="8972" max="8972" width="5" bestFit="1" customWidth="1"/>
    <col min="8973" max="8973" width="9.08984375" customWidth="1"/>
    <col min="8974" max="8974" width="3.90625" customWidth="1"/>
    <col min="8976" max="8976" width="13.6328125" customWidth="1"/>
    <col min="8977" max="8977" width="12.54296875" customWidth="1"/>
    <col min="9217" max="9217" width="3.08984375" customWidth="1"/>
    <col min="9218" max="9218" width="4.1796875" customWidth="1"/>
    <col min="9219" max="9219" width="18.453125" customWidth="1"/>
    <col min="9220" max="9220" width="14.26953125" customWidth="1"/>
    <col min="9221" max="9221" width="5.81640625" customWidth="1"/>
    <col min="9222" max="9222" width="9.08984375" customWidth="1"/>
    <col min="9223" max="9223" width="22.36328125" customWidth="1"/>
    <col min="9224" max="9224" width="6.08984375" customWidth="1"/>
    <col min="9225" max="9225" width="4.7265625" customWidth="1"/>
    <col min="9226" max="9226" width="17.81640625" customWidth="1"/>
    <col min="9227" max="9227" width="12.36328125" customWidth="1"/>
    <col min="9228" max="9228" width="5" bestFit="1" customWidth="1"/>
    <col min="9229" max="9229" width="9.08984375" customWidth="1"/>
    <col min="9230" max="9230" width="3.90625" customWidth="1"/>
    <col min="9232" max="9232" width="13.6328125" customWidth="1"/>
    <col min="9233" max="9233" width="12.54296875" customWidth="1"/>
    <col min="9473" max="9473" width="3.08984375" customWidth="1"/>
    <col min="9474" max="9474" width="4.1796875" customWidth="1"/>
    <col min="9475" max="9475" width="18.453125" customWidth="1"/>
    <col min="9476" max="9476" width="14.26953125" customWidth="1"/>
    <col min="9477" max="9477" width="5.81640625" customWidth="1"/>
    <col min="9478" max="9478" width="9.08984375" customWidth="1"/>
    <col min="9479" max="9479" width="22.36328125" customWidth="1"/>
    <col min="9480" max="9480" width="6.08984375" customWidth="1"/>
    <col min="9481" max="9481" width="4.7265625" customWidth="1"/>
    <col min="9482" max="9482" width="17.81640625" customWidth="1"/>
    <col min="9483" max="9483" width="12.36328125" customWidth="1"/>
    <col min="9484" max="9484" width="5" bestFit="1" customWidth="1"/>
    <col min="9485" max="9485" width="9.08984375" customWidth="1"/>
    <col min="9486" max="9486" width="3.90625" customWidth="1"/>
    <col min="9488" max="9488" width="13.6328125" customWidth="1"/>
    <col min="9489" max="9489" width="12.54296875" customWidth="1"/>
    <col min="9729" max="9729" width="3.08984375" customWidth="1"/>
    <col min="9730" max="9730" width="4.1796875" customWidth="1"/>
    <col min="9731" max="9731" width="18.453125" customWidth="1"/>
    <col min="9732" max="9732" width="14.26953125" customWidth="1"/>
    <col min="9733" max="9733" width="5.81640625" customWidth="1"/>
    <col min="9734" max="9734" width="9.08984375" customWidth="1"/>
    <col min="9735" max="9735" width="22.36328125" customWidth="1"/>
    <col min="9736" max="9736" width="6.08984375" customWidth="1"/>
    <col min="9737" max="9737" width="4.7265625" customWidth="1"/>
    <col min="9738" max="9738" width="17.81640625" customWidth="1"/>
    <col min="9739" max="9739" width="12.36328125" customWidth="1"/>
    <col min="9740" max="9740" width="5" bestFit="1" customWidth="1"/>
    <col min="9741" max="9741" width="9.08984375" customWidth="1"/>
    <col min="9742" max="9742" width="3.90625" customWidth="1"/>
    <col min="9744" max="9744" width="13.6328125" customWidth="1"/>
    <col min="9745" max="9745" width="12.54296875" customWidth="1"/>
    <col min="9985" max="9985" width="3.08984375" customWidth="1"/>
    <col min="9986" max="9986" width="4.1796875" customWidth="1"/>
    <col min="9987" max="9987" width="18.453125" customWidth="1"/>
    <col min="9988" max="9988" width="14.26953125" customWidth="1"/>
    <col min="9989" max="9989" width="5.81640625" customWidth="1"/>
    <col min="9990" max="9990" width="9.08984375" customWidth="1"/>
    <col min="9991" max="9991" width="22.36328125" customWidth="1"/>
    <col min="9992" max="9992" width="6.08984375" customWidth="1"/>
    <col min="9993" max="9993" width="4.7265625" customWidth="1"/>
    <col min="9994" max="9994" width="17.81640625" customWidth="1"/>
    <col min="9995" max="9995" width="12.36328125" customWidth="1"/>
    <col min="9996" max="9996" width="5" bestFit="1" customWidth="1"/>
    <col min="9997" max="9997" width="9.08984375" customWidth="1"/>
    <col min="9998" max="9998" width="3.90625" customWidth="1"/>
    <col min="10000" max="10000" width="13.6328125" customWidth="1"/>
    <col min="10001" max="10001" width="12.54296875" customWidth="1"/>
    <col min="10241" max="10241" width="3.08984375" customWidth="1"/>
    <col min="10242" max="10242" width="4.1796875" customWidth="1"/>
    <col min="10243" max="10243" width="18.453125" customWidth="1"/>
    <col min="10244" max="10244" width="14.26953125" customWidth="1"/>
    <col min="10245" max="10245" width="5.81640625" customWidth="1"/>
    <col min="10246" max="10246" width="9.08984375" customWidth="1"/>
    <col min="10247" max="10247" width="22.36328125" customWidth="1"/>
    <col min="10248" max="10248" width="6.08984375" customWidth="1"/>
    <col min="10249" max="10249" width="4.7265625" customWidth="1"/>
    <col min="10250" max="10250" width="17.81640625" customWidth="1"/>
    <col min="10251" max="10251" width="12.36328125" customWidth="1"/>
    <col min="10252" max="10252" width="5" bestFit="1" customWidth="1"/>
    <col min="10253" max="10253" width="9.08984375" customWidth="1"/>
    <col min="10254" max="10254" width="3.90625" customWidth="1"/>
    <col min="10256" max="10256" width="13.6328125" customWidth="1"/>
    <col min="10257" max="10257" width="12.54296875" customWidth="1"/>
    <col min="10497" max="10497" width="3.08984375" customWidth="1"/>
    <col min="10498" max="10498" width="4.1796875" customWidth="1"/>
    <col min="10499" max="10499" width="18.453125" customWidth="1"/>
    <col min="10500" max="10500" width="14.26953125" customWidth="1"/>
    <col min="10501" max="10501" width="5.81640625" customWidth="1"/>
    <col min="10502" max="10502" width="9.08984375" customWidth="1"/>
    <col min="10503" max="10503" width="22.36328125" customWidth="1"/>
    <col min="10504" max="10504" width="6.08984375" customWidth="1"/>
    <col min="10505" max="10505" width="4.7265625" customWidth="1"/>
    <col min="10506" max="10506" width="17.81640625" customWidth="1"/>
    <col min="10507" max="10507" width="12.36328125" customWidth="1"/>
    <col min="10508" max="10508" width="5" bestFit="1" customWidth="1"/>
    <col min="10509" max="10509" width="9.08984375" customWidth="1"/>
    <col min="10510" max="10510" width="3.90625" customWidth="1"/>
    <col min="10512" max="10512" width="13.6328125" customWidth="1"/>
    <col min="10513" max="10513" width="12.54296875" customWidth="1"/>
    <col min="10753" max="10753" width="3.08984375" customWidth="1"/>
    <col min="10754" max="10754" width="4.1796875" customWidth="1"/>
    <col min="10755" max="10755" width="18.453125" customWidth="1"/>
    <col min="10756" max="10756" width="14.26953125" customWidth="1"/>
    <col min="10757" max="10757" width="5.81640625" customWidth="1"/>
    <col min="10758" max="10758" width="9.08984375" customWidth="1"/>
    <col min="10759" max="10759" width="22.36328125" customWidth="1"/>
    <col min="10760" max="10760" width="6.08984375" customWidth="1"/>
    <col min="10761" max="10761" width="4.7265625" customWidth="1"/>
    <col min="10762" max="10762" width="17.81640625" customWidth="1"/>
    <col min="10763" max="10763" width="12.36328125" customWidth="1"/>
    <col min="10764" max="10764" width="5" bestFit="1" customWidth="1"/>
    <col min="10765" max="10765" width="9.08984375" customWidth="1"/>
    <col min="10766" max="10766" width="3.90625" customWidth="1"/>
    <col min="10768" max="10768" width="13.6328125" customWidth="1"/>
    <col min="10769" max="10769" width="12.54296875" customWidth="1"/>
    <col min="11009" max="11009" width="3.08984375" customWidth="1"/>
    <col min="11010" max="11010" width="4.1796875" customWidth="1"/>
    <col min="11011" max="11011" width="18.453125" customWidth="1"/>
    <col min="11012" max="11012" width="14.26953125" customWidth="1"/>
    <col min="11013" max="11013" width="5.81640625" customWidth="1"/>
    <col min="11014" max="11014" width="9.08984375" customWidth="1"/>
    <col min="11015" max="11015" width="22.36328125" customWidth="1"/>
    <col min="11016" max="11016" width="6.08984375" customWidth="1"/>
    <col min="11017" max="11017" width="4.7265625" customWidth="1"/>
    <col min="11018" max="11018" width="17.81640625" customWidth="1"/>
    <col min="11019" max="11019" width="12.36328125" customWidth="1"/>
    <col min="11020" max="11020" width="5" bestFit="1" customWidth="1"/>
    <col min="11021" max="11021" width="9.08984375" customWidth="1"/>
    <col min="11022" max="11022" width="3.90625" customWidth="1"/>
    <col min="11024" max="11024" width="13.6328125" customWidth="1"/>
    <col min="11025" max="11025" width="12.54296875" customWidth="1"/>
    <col min="11265" max="11265" width="3.08984375" customWidth="1"/>
    <col min="11266" max="11266" width="4.1796875" customWidth="1"/>
    <col min="11267" max="11267" width="18.453125" customWidth="1"/>
    <col min="11268" max="11268" width="14.26953125" customWidth="1"/>
    <col min="11269" max="11269" width="5.81640625" customWidth="1"/>
    <col min="11270" max="11270" width="9.08984375" customWidth="1"/>
    <col min="11271" max="11271" width="22.36328125" customWidth="1"/>
    <col min="11272" max="11272" width="6.08984375" customWidth="1"/>
    <col min="11273" max="11273" width="4.7265625" customWidth="1"/>
    <col min="11274" max="11274" width="17.81640625" customWidth="1"/>
    <col min="11275" max="11275" width="12.36328125" customWidth="1"/>
    <col min="11276" max="11276" width="5" bestFit="1" customWidth="1"/>
    <col min="11277" max="11277" width="9.08984375" customWidth="1"/>
    <col min="11278" max="11278" width="3.90625" customWidth="1"/>
    <col min="11280" max="11280" width="13.6328125" customWidth="1"/>
    <col min="11281" max="11281" width="12.54296875" customWidth="1"/>
    <col min="11521" max="11521" width="3.08984375" customWidth="1"/>
    <col min="11522" max="11522" width="4.1796875" customWidth="1"/>
    <col min="11523" max="11523" width="18.453125" customWidth="1"/>
    <col min="11524" max="11524" width="14.26953125" customWidth="1"/>
    <col min="11525" max="11525" width="5.81640625" customWidth="1"/>
    <col min="11526" max="11526" width="9.08984375" customWidth="1"/>
    <col min="11527" max="11527" width="22.36328125" customWidth="1"/>
    <col min="11528" max="11528" width="6.08984375" customWidth="1"/>
    <col min="11529" max="11529" width="4.7265625" customWidth="1"/>
    <col min="11530" max="11530" width="17.81640625" customWidth="1"/>
    <col min="11531" max="11531" width="12.36328125" customWidth="1"/>
    <col min="11532" max="11532" width="5" bestFit="1" customWidth="1"/>
    <col min="11533" max="11533" width="9.08984375" customWidth="1"/>
    <col min="11534" max="11534" width="3.90625" customWidth="1"/>
    <col min="11536" max="11536" width="13.6328125" customWidth="1"/>
    <col min="11537" max="11537" width="12.54296875" customWidth="1"/>
    <col min="11777" max="11777" width="3.08984375" customWidth="1"/>
    <col min="11778" max="11778" width="4.1796875" customWidth="1"/>
    <col min="11779" max="11779" width="18.453125" customWidth="1"/>
    <col min="11780" max="11780" width="14.26953125" customWidth="1"/>
    <col min="11781" max="11781" width="5.81640625" customWidth="1"/>
    <col min="11782" max="11782" width="9.08984375" customWidth="1"/>
    <col min="11783" max="11783" width="22.36328125" customWidth="1"/>
    <col min="11784" max="11784" width="6.08984375" customWidth="1"/>
    <col min="11785" max="11785" width="4.7265625" customWidth="1"/>
    <col min="11786" max="11786" width="17.81640625" customWidth="1"/>
    <col min="11787" max="11787" width="12.36328125" customWidth="1"/>
    <col min="11788" max="11788" width="5" bestFit="1" customWidth="1"/>
    <col min="11789" max="11789" width="9.08984375" customWidth="1"/>
    <col min="11790" max="11790" width="3.90625" customWidth="1"/>
    <col min="11792" max="11792" width="13.6328125" customWidth="1"/>
    <col min="11793" max="11793" width="12.54296875" customWidth="1"/>
    <col min="12033" max="12033" width="3.08984375" customWidth="1"/>
    <col min="12034" max="12034" width="4.1796875" customWidth="1"/>
    <col min="12035" max="12035" width="18.453125" customWidth="1"/>
    <col min="12036" max="12036" width="14.26953125" customWidth="1"/>
    <col min="12037" max="12037" width="5.81640625" customWidth="1"/>
    <col min="12038" max="12038" width="9.08984375" customWidth="1"/>
    <col min="12039" max="12039" width="22.36328125" customWidth="1"/>
    <col min="12040" max="12040" width="6.08984375" customWidth="1"/>
    <col min="12041" max="12041" width="4.7265625" customWidth="1"/>
    <col min="12042" max="12042" width="17.81640625" customWidth="1"/>
    <col min="12043" max="12043" width="12.36328125" customWidth="1"/>
    <col min="12044" max="12044" width="5" bestFit="1" customWidth="1"/>
    <col min="12045" max="12045" width="9.08984375" customWidth="1"/>
    <col min="12046" max="12046" width="3.90625" customWidth="1"/>
    <col min="12048" max="12048" width="13.6328125" customWidth="1"/>
    <col min="12049" max="12049" width="12.54296875" customWidth="1"/>
    <col min="12289" max="12289" width="3.08984375" customWidth="1"/>
    <col min="12290" max="12290" width="4.1796875" customWidth="1"/>
    <col min="12291" max="12291" width="18.453125" customWidth="1"/>
    <col min="12292" max="12292" width="14.26953125" customWidth="1"/>
    <col min="12293" max="12293" width="5.81640625" customWidth="1"/>
    <col min="12294" max="12294" width="9.08984375" customWidth="1"/>
    <col min="12295" max="12295" width="22.36328125" customWidth="1"/>
    <col min="12296" max="12296" width="6.08984375" customWidth="1"/>
    <col min="12297" max="12297" width="4.7265625" customWidth="1"/>
    <col min="12298" max="12298" width="17.81640625" customWidth="1"/>
    <col min="12299" max="12299" width="12.36328125" customWidth="1"/>
    <col min="12300" max="12300" width="5" bestFit="1" customWidth="1"/>
    <col min="12301" max="12301" width="9.08984375" customWidth="1"/>
    <col min="12302" max="12302" width="3.90625" customWidth="1"/>
    <col min="12304" max="12304" width="13.6328125" customWidth="1"/>
    <col min="12305" max="12305" width="12.54296875" customWidth="1"/>
    <col min="12545" max="12545" width="3.08984375" customWidth="1"/>
    <col min="12546" max="12546" width="4.1796875" customWidth="1"/>
    <col min="12547" max="12547" width="18.453125" customWidth="1"/>
    <col min="12548" max="12548" width="14.26953125" customWidth="1"/>
    <col min="12549" max="12549" width="5.81640625" customWidth="1"/>
    <col min="12550" max="12550" width="9.08984375" customWidth="1"/>
    <col min="12551" max="12551" width="22.36328125" customWidth="1"/>
    <col min="12552" max="12552" width="6.08984375" customWidth="1"/>
    <col min="12553" max="12553" width="4.7265625" customWidth="1"/>
    <col min="12554" max="12554" width="17.81640625" customWidth="1"/>
    <col min="12555" max="12555" width="12.36328125" customWidth="1"/>
    <col min="12556" max="12556" width="5" bestFit="1" customWidth="1"/>
    <col min="12557" max="12557" width="9.08984375" customWidth="1"/>
    <col min="12558" max="12558" width="3.90625" customWidth="1"/>
    <col min="12560" max="12560" width="13.6328125" customWidth="1"/>
    <col min="12561" max="12561" width="12.54296875" customWidth="1"/>
    <col min="12801" max="12801" width="3.08984375" customWidth="1"/>
    <col min="12802" max="12802" width="4.1796875" customWidth="1"/>
    <col min="12803" max="12803" width="18.453125" customWidth="1"/>
    <col min="12804" max="12804" width="14.26953125" customWidth="1"/>
    <col min="12805" max="12805" width="5.81640625" customWidth="1"/>
    <col min="12806" max="12806" width="9.08984375" customWidth="1"/>
    <col min="12807" max="12807" width="22.36328125" customWidth="1"/>
    <col min="12808" max="12808" width="6.08984375" customWidth="1"/>
    <col min="12809" max="12809" width="4.7265625" customWidth="1"/>
    <col min="12810" max="12810" width="17.81640625" customWidth="1"/>
    <col min="12811" max="12811" width="12.36328125" customWidth="1"/>
    <col min="12812" max="12812" width="5" bestFit="1" customWidth="1"/>
    <col min="12813" max="12813" width="9.08984375" customWidth="1"/>
    <col min="12814" max="12814" width="3.90625" customWidth="1"/>
    <col min="12816" max="12816" width="13.6328125" customWidth="1"/>
    <col min="12817" max="12817" width="12.54296875" customWidth="1"/>
    <col min="13057" max="13057" width="3.08984375" customWidth="1"/>
    <col min="13058" max="13058" width="4.1796875" customWidth="1"/>
    <col min="13059" max="13059" width="18.453125" customWidth="1"/>
    <col min="13060" max="13060" width="14.26953125" customWidth="1"/>
    <col min="13061" max="13061" width="5.81640625" customWidth="1"/>
    <col min="13062" max="13062" width="9.08984375" customWidth="1"/>
    <col min="13063" max="13063" width="22.36328125" customWidth="1"/>
    <col min="13064" max="13064" width="6.08984375" customWidth="1"/>
    <col min="13065" max="13065" width="4.7265625" customWidth="1"/>
    <col min="13066" max="13066" width="17.81640625" customWidth="1"/>
    <col min="13067" max="13067" width="12.36328125" customWidth="1"/>
    <col min="13068" max="13068" width="5" bestFit="1" customWidth="1"/>
    <col min="13069" max="13069" width="9.08984375" customWidth="1"/>
    <col min="13070" max="13070" width="3.90625" customWidth="1"/>
    <col min="13072" max="13072" width="13.6328125" customWidth="1"/>
    <col min="13073" max="13073" width="12.54296875" customWidth="1"/>
    <col min="13313" max="13313" width="3.08984375" customWidth="1"/>
    <col min="13314" max="13314" width="4.1796875" customWidth="1"/>
    <col min="13315" max="13315" width="18.453125" customWidth="1"/>
    <col min="13316" max="13316" width="14.26953125" customWidth="1"/>
    <col min="13317" max="13317" width="5.81640625" customWidth="1"/>
    <col min="13318" max="13318" width="9.08984375" customWidth="1"/>
    <col min="13319" max="13319" width="22.36328125" customWidth="1"/>
    <col min="13320" max="13320" width="6.08984375" customWidth="1"/>
    <col min="13321" max="13321" width="4.7265625" customWidth="1"/>
    <col min="13322" max="13322" width="17.81640625" customWidth="1"/>
    <col min="13323" max="13323" width="12.36328125" customWidth="1"/>
    <col min="13324" max="13324" width="5" bestFit="1" customWidth="1"/>
    <col min="13325" max="13325" width="9.08984375" customWidth="1"/>
    <col min="13326" max="13326" width="3.90625" customWidth="1"/>
    <col min="13328" max="13328" width="13.6328125" customWidth="1"/>
    <col min="13329" max="13329" width="12.54296875" customWidth="1"/>
    <col min="13569" max="13569" width="3.08984375" customWidth="1"/>
    <col min="13570" max="13570" width="4.1796875" customWidth="1"/>
    <col min="13571" max="13571" width="18.453125" customWidth="1"/>
    <col min="13572" max="13572" width="14.26953125" customWidth="1"/>
    <col min="13573" max="13573" width="5.81640625" customWidth="1"/>
    <col min="13574" max="13574" width="9.08984375" customWidth="1"/>
    <col min="13575" max="13575" width="22.36328125" customWidth="1"/>
    <col min="13576" max="13576" width="6.08984375" customWidth="1"/>
    <col min="13577" max="13577" width="4.7265625" customWidth="1"/>
    <col min="13578" max="13578" width="17.81640625" customWidth="1"/>
    <col min="13579" max="13579" width="12.36328125" customWidth="1"/>
    <col min="13580" max="13580" width="5" bestFit="1" customWidth="1"/>
    <col min="13581" max="13581" width="9.08984375" customWidth="1"/>
    <col min="13582" max="13582" width="3.90625" customWidth="1"/>
    <col min="13584" max="13584" width="13.6328125" customWidth="1"/>
    <col min="13585" max="13585" width="12.54296875" customWidth="1"/>
    <col min="13825" max="13825" width="3.08984375" customWidth="1"/>
    <col min="13826" max="13826" width="4.1796875" customWidth="1"/>
    <col min="13827" max="13827" width="18.453125" customWidth="1"/>
    <col min="13828" max="13828" width="14.26953125" customWidth="1"/>
    <col min="13829" max="13829" width="5.81640625" customWidth="1"/>
    <col min="13830" max="13830" width="9.08984375" customWidth="1"/>
    <col min="13831" max="13831" width="22.36328125" customWidth="1"/>
    <col min="13832" max="13832" width="6.08984375" customWidth="1"/>
    <col min="13833" max="13833" width="4.7265625" customWidth="1"/>
    <col min="13834" max="13834" width="17.81640625" customWidth="1"/>
    <col min="13835" max="13835" width="12.36328125" customWidth="1"/>
    <col min="13836" max="13836" width="5" bestFit="1" customWidth="1"/>
    <col min="13837" max="13837" width="9.08984375" customWidth="1"/>
    <col min="13838" max="13838" width="3.90625" customWidth="1"/>
    <col min="13840" max="13840" width="13.6328125" customWidth="1"/>
    <col min="13841" max="13841" width="12.54296875" customWidth="1"/>
    <col min="14081" max="14081" width="3.08984375" customWidth="1"/>
    <col min="14082" max="14082" width="4.1796875" customWidth="1"/>
    <col min="14083" max="14083" width="18.453125" customWidth="1"/>
    <col min="14084" max="14084" width="14.26953125" customWidth="1"/>
    <col min="14085" max="14085" width="5.81640625" customWidth="1"/>
    <col min="14086" max="14086" width="9.08984375" customWidth="1"/>
    <col min="14087" max="14087" width="22.36328125" customWidth="1"/>
    <col min="14088" max="14088" width="6.08984375" customWidth="1"/>
    <col min="14089" max="14089" width="4.7265625" customWidth="1"/>
    <col min="14090" max="14090" width="17.81640625" customWidth="1"/>
    <col min="14091" max="14091" width="12.36328125" customWidth="1"/>
    <col min="14092" max="14092" width="5" bestFit="1" customWidth="1"/>
    <col min="14093" max="14093" width="9.08984375" customWidth="1"/>
    <col min="14094" max="14094" width="3.90625" customWidth="1"/>
    <col min="14096" max="14096" width="13.6328125" customWidth="1"/>
    <col min="14097" max="14097" width="12.54296875" customWidth="1"/>
    <col min="14337" max="14337" width="3.08984375" customWidth="1"/>
    <col min="14338" max="14338" width="4.1796875" customWidth="1"/>
    <col min="14339" max="14339" width="18.453125" customWidth="1"/>
    <col min="14340" max="14340" width="14.26953125" customWidth="1"/>
    <col min="14341" max="14341" width="5.81640625" customWidth="1"/>
    <col min="14342" max="14342" width="9.08984375" customWidth="1"/>
    <col min="14343" max="14343" width="22.36328125" customWidth="1"/>
    <col min="14344" max="14344" width="6.08984375" customWidth="1"/>
    <col min="14345" max="14345" width="4.7265625" customWidth="1"/>
    <col min="14346" max="14346" width="17.81640625" customWidth="1"/>
    <col min="14347" max="14347" width="12.36328125" customWidth="1"/>
    <col min="14348" max="14348" width="5" bestFit="1" customWidth="1"/>
    <col min="14349" max="14349" width="9.08984375" customWidth="1"/>
    <col min="14350" max="14350" width="3.90625" customWidth="1"/>
    <col min="14352" max="14352" width="13.6328125" customWidth="1"/>
    <col min="14353" max="14353" width="12.54296875" customWidth="1"/>
    <col min="14593" max="14593" width="3.08984375" customWidth="1"/>
    <col min="14594" max="14594" width="4.1796875" customWidth="1"/>
    <col min="14595" max="14595" width="18.453125" customWidth="1"/>
    <col min="14596" max="14596" width="14.26953125" customWidth="1"/>
    <col min="14597" max="14597" width="5.81640625" customWidth="1"/>
    <col min="14598" max="14598" width="9.08984375" customWidth="1"/>
    <col min="14599" max="14599" width="22.36328125" customWidth="1"/>
    <col min="14600" max="14600" width="6.08984375" customWidth="1"/>
    <col min="14601" max="14601" width="4.7265625" customWidth="1"/>
    <col min="14602" max="14602" width="17.81640625" customWidth="1"/>
    <col min="14603" max="14603" width="12.36328125" customWidth="1"/>
    <col min="14604" max="14604" width="5" bestFit="1" customWidth="1"/>
    <col min="14605" max="14605" width="9.08984375" customWidth="1"/>
    <col min="14606" max="14606" width="3.90625" customWidth="1"/>
    <col min="14608" max="14608" width="13.6328125" customWidth="1"/>
    <col min="14609" max="14609" width="12.54296875" customWidth="1"/>
    <col min="14849" max="14849" width="3.08984375" customWidth="1"/>
    <col min="14850" max="14850" width="4.1796875" customWidth="1"/>
    <col min="14851" max="14851" width="18.453125" customWidth="1"/>
    <col min="14852" max="14852" width="14.26953125" customWidth="1"/>
    <col min="14853" max="14853" width="5.81640625" customWidth="1"/>
    <col min="14854" max="14854" width="9.08984375" customWidth="1"/>
    <col min="14855" max="14855" width="22.36328125" customWidth="1"/>
    <col min="14856" max="14856" width="6.08984375" customWidth="1"/>
    <col min="14857" max="14857" width="4.7265625" customWidth="1"/>
    <col min="14858" max="14858" width="17.81640625" customWidth="1"/>
    <col min="14859" max="14859" width="12.36328125" customWidth="1"/>
    <col min="14860" max="14860" width="5" bestFit="1" customWidth="1"/>
    <col min="14861" max="14861" width="9.08984375" customWidth="1"/>
    <col min="14862" max="14862" width="3.90625" customWidth="1"/>
    <col min="14864" max="14864" width="13.6328125" customWidth="1"/>
    <col min="14865" max="14865" width="12.54296875" customWidth="1"/>
    <col min="15105" max="15105" width="3.08984375" customWidth="1"/>
    <col min="15106" max="15106" width="4.1796875" customWidth="1"/>
    <col min="15107" max="15107" width="18.453125" customWidth="1"/>
    <col min="15108" max="15108" width="14.26953125" customWidth="1"/>
    <col min="15109" max="15109" width="5.81640625" customWidth="1"/>
    <col min="15110" max="15110" width="9.08984375" customWidth="1"/>
    <col min="15111" max="15111" width="22.36328125" customWidth="1"/>
    <col min="15112" max="15112" width="6.08984375" customWidth="1"/>
    <col min="15113" max="15113" width="4.7265625" customWidth="1"/>
    <col min="15114" max="15114" width="17.81640625" customWidth="1"/>
    <col min="15115" max="15115" width="12.36328125" customWidth="1"/>
    <col min="15116" max="15116" width="5" bestFit="1" customWidth="1"/>
    <col min="15117" max="15117" width="9.08984375" customWidth="1"/>
    <col min="15118" max="15118" width="3.90625" customWidth="1"/>
    <col min="15120" max="15120" width="13.6328125" customWidth="1"/>
    <col min="15121" max="15121" width="12.54296875" customWidth="1"/>
    <col min="15361" max="15361" width="3.08984375" customWidth="1"/>
    <col min="15362" max="15362" width="4.1796875" customWidth="1"/>
    <col min="15363" max="15363" width="18.453125" customWidth="1"/>
    <col min="15364" max="15364" width="14.26953125" customWidth="1"/>
    <col min="15365" max="15365" width="5.81640625" customWidth="1"/>
    <col min="15366" max="15366" width="9.08984375" customWidth="1"/>
    <col min="15367" max="15367" width="22.36328125" customWidth="1"/>
    <col min="15368" max="15368" width="6.08984375" customWidth="1"/>
    <col min="15369" max="15369" width="4.7265625" customWidth="1"/>
    <col min="15370" max="15370" width="17.81640625" customWidth="1"/>
    <col min="15371" max="15371" width="12.36328125" customWidth="1"/>
    <col min="15372" max="15372" width="5" bestFit="1" customWidth="1"/>
    <col min="15373" max="15373" width="9.08984375" customWidth="1"/>
    <col min="15374" max="15374" width="3.90625" customWidth="1"/>
    <col min="15376" max="15376" width="13.6328125" customWidth="1"/>
    <col min="15377" max="15377" width="12.54296875" customWidth="1"/>
    <col min="15617" max="15617" width="3.08984375" customWidth="1"/>
    <col min="15618" max="15618" width="4.1796875" customWidth="1"/>
    <col min="15619" max="15619" width="18.453125" customWidth="1"/>
    <col min="15620" max="15620" width="14.26953125" customWidth="1"/>
    <col min="15621" max="15621" width="5.81640625" customWidth="1"/>
    <col min="15622" max="15622" width="9.08984375" customWidth="1"/>
    <col min="15623" max="15623" width="22.36328125" customWidth="1"/>
    <col min="15624" max="15624" width="6.08984375" customWidth="1"/>
    <col min="15625" max="15625" width="4.7265625" customWidth="1"/>
    <col min="15626" max="15626" width="17.81640625" customWidth="1"/>
    <col min="15627" max="15627" width="12.36328125" customWidth="1"/>
    <col min="15628" max="15628" width="5" bestFit="1" customWidth="1"/>
    <col min="15629" max="15629" width="9.08984375" customWidth="1"/>
    <col min="15630" max="15630" width="3.90625" customWidth="1"/>
    <col min="15632" max="15632" width="13.6328125" customWidth="1"/>
    <col min="15633" max="15633" width="12.54296875" customWidth="1"/>
    <col min="15873" max="15873" width="3.08984375" customWidth="1"/>
    <col min="15874" max="15874" width="4.1796875" customWidth="1"/>
    <col min="15875" max="15875" width="18.453125" customWidth="1"/>
    <col min="15876" max="15876" width="14.26953125" customWidth="1"/>
    <col min="15877" max="15877" width="5.81640625" customWidth="1"/>
    <col min="15878" max="15878" width="9.08984375" customWidth="1"/>
    <col min="15879" max="15879" width="22.36328125" customWidth="1"/>
    <col min="15880" max="15880" width="6.08984375" customWidth="1"/>
    <col min="15881" max="15881" width="4.7265625" customWidth="1"/>
    <col min="15882" max="15882" width="17.81640625" customWidth="1"/>
    <col min="15883" max="15883" width="12.36328125" customWidth="1"/>
    <col min="15884" max="15884" width="5" bestFit="1" customWidth="1"/>
    <col min="15885" max="15885" width="9.08984375" customWidth="1"/>
    <col min="15886" max="15886" width="3.90625" customWidth="1"/>
    <col min="15888" max="15888" width="13.6328125" customWidth="1"/>
    <col min="15889" max="15889" width="12.54296875" customWidth="1"/>
    <col min="16129" max="16129" width="3.08984375" customWidth="1"/>
    <col min="16130" max="16130" width="4.1796875" customWidth="1"/>
    <col min="16131" max="16131" width="18.453125" customWidth="1"/>
    <col min="16132" max="16132" width="14.26953125" customWidth="1"/>
    <col min="16133" max="16133" width="5.81640625" customWidth="1"/>
    <col min="16134" max="16134" width="9.08984375" customWidth="1"/>
    <col min="16135" max="16135" width="22.36328125" customWidth="1"/>
    <col min="16136" max="16136" width="6.08984375" customWidth="1"/>
    <col min="16137" max="16137" width="4.7265625" customWidth="1"/>
    <col min="16138" max="16138" width="17.81640625" customWidth="1"/>
    <col min="16139" max="16139" width="12.36328125" customWidth="1"/>
    <col min="16140" max="16140" width="5" bestFit="1" customWidth="1"/>
    <col min="16141" max="16141" width="9.08984375" customWidth="1"/>
    <col min="16142" max="16142" width="3.90625" customWidth="1"/>
    <col min="16144" max="16144" width="13.6328125" customWidth="1"/>
    <col min="16145" max="16145" width="12.54296875" customWidth="1"/>
  </cols>
  <sheetData>
    <row r="1" spans="2:25" ht="30" x14ac:dyDescent="0.6">
      <c r="B1" s="21" t="s">
        <v>625</v>
      </c>
    </row>
    <row r="2" spans="2:25" ht="23" x14ac:dyDescent="0.5">
      <c r="B2" s="22" t="s">
        <v>626</v>
      </c>
    </row>
    <row r="3" spans="2:25" ht="20" x14ac:dyDescent="0.4">
      <c r="B3" s="229" t="s">
        <v>627</v>
      </c>
    </row>
    <row r="4" spans="2:25" s="24" customFormat="1" ht="15.5" x14ac:dyDescent="0.35">
      <c r="B4" s="61" t="s">
        <v>628</v>
      </c>
      <c r="C4" s="61"/>
      <c r="D4" s="61"/>
      <c r="E4" s="23"/>
      <c r="L4" s="23"/>
    </row>
    <row r="5" spans="2:25" s="24" customFormat="1" ht="15.5" x14ac:dyDescent="0.35">
      <c r="B5" s="61"/>
      <c r="C5" s="61"/>
      <c r="D5" s="61"/>
      <c r="E5" s="23"/>
      <c r="L5" s="23"/>
    </row>
    <row r="8" spans="2:25" ht="23.4" customHeight="1" x14ac:dyDescent="0.35">
      <c r="B8" s="9"/>
      <c r="C8" s="262" t="s">
        <v>1</v>
      </c>
      <c r="D8" s="263"/>
      <c r="E8" s="8"/>
      <c r="F8" s="6" t="s">
        <v>5</v>
      </c>
      <c r="G8" s="7" t="s">
        <v>586</v>
      </c>
      <c r="H8" s="15"/>
      <c r="I8" s="34"/>
      <c r="J8" s="264" t="s">
        <v>19</v>
      </c>
      <c r="K8" s="265"/>
      <c r="L8" s="8"/>
      <c r="M8" s="6" t="s">
        <v>5</v>
      </c>
      <c r="N8" s="24"/>
    </row>
    <row r="9" spans="2:25" ht="13" x14ac:dyDescent="0.3">
      <c r="B9" s="34" t="s">
        <v>85</v>
      </c>
      <c r="C9" s="12" t="s">
        <v>220</v>
      </c>
      <c r="D9" s="12" t="s">
        <v>221</v>
      </c>
      <c r="E9" s="10" t="s">
        <v>462</v>
      </c>
      <c r="F9" s="6">
        <v>19</v>
      </c>
      <c r="G9" s="253" t="s">
        <v>483</v>
      </c>
      <c r="H9" s="62"/>
      <c r="I9" s="34" t="s">
        <v>85</v>
      </c>
      <c r="J9" s="12" t="s">
        <v>165</v>
      </c>
      <c r="K9" s="12" t="s">
        <v>122</v>
      </c>
      <c r="L9" s="10" t="s">
        <v>7</v>
      </c>
      <c r="M9" s="6">
        <v>19</v>
      </c>
      <c r="S9" s="215"/>
      <c r="T9" s="40"/>
    </row>
    <row r="10" spans="2:25" ht="13" x14ac:dyDescent="0.3">
      <c r="B10" s="34" t="s">
        <v>86</v>
      </c>
      <c r="C10" s="12" t="s">
        <v>174</v>
      </c>
      <c r="D10" s="12" t="s">
        <v>148</v>
      </c>
      <c r="E10" s="10" t="s">
        <v>100</v>
      </c>
      <c r="F10" s="6">
        <v>17</v>
      </c>
      <c r="G10" s="253" t="s">
        <v>520</v>
      </c>
      <c r="H10" s="64"/>
      <c r="I10" s="34" t="s">
        <v>86</v>
      </c>
      <c r="J10" s="12" t="s">
        <v>270</v>
      </c>
      <c r="K10" s="12" t="s">
        <v>130</v>
      </c>
      <c r="L10" s="10" t="s">
        <v>111</v>
      </c>
      <c r="M10" s="6">
        <v>17</v>
      </c>
      <c r="P10" s="215"/>
      <c r="Q10" s="215"/>
      <c r="R10" s="40"/>
    </row>
    <row r="11" spans="2:25" ht="13" x14ac:dyDescent="0.3">
      <c r="B11" s="34" t="s">
        <v>87</v>
      </c>
      <c r="C11" s="12" t="s">
        <v>359</v>
      </c>
      <c r="D11" s="12" t="s">
        <v>127</v>
      </c>
      <c r="E11" s="10" t="s">
        <v>100</v>
      </c>
      <c r="F11" s="6">
        <v>15</v>
      </c>
      <c r="G11" s="253" t="s">
        <v>360</v>
      </c>
      <c r="H11" s="64"/>
      <c r="I11" s="34" t="s">
        <v>87</v>
      </c>
      <c r="J11" s="12" t="s">
        <v>169</v>
      </c>
      <c r="K11" s="12" t="s">
        <v>129</v>
      </c>
      <c r="L11" s="10" t="s">
        <v>7</v>
      </c>
      <c r="M11" s="6">
        <v>15</v>
      </c>
      <c r="P11" s="72"/>
      <c r="Q11" s="72"/>
      <c r="R11" s="40"/>
    </row>
    <row r="12" spans="2:25" ht="13" x14ac:dyDescent="0.3">
      <c r="B12" s="34" t="s">
        <v>88</v>
      </c>
      <c r="C12" s="12" t="s">
        <v>120</v>
      </c>
      <c r="D12" s="12" t="s">
        <v>121</v>
      </c>
      <c r="E12" s="10" t="s">
        <v>7</v>
      </c>
      <c r="F12" s="6">
        <v>14</v>
      </c>
      <c r="G12" s="253" t="s">
        <v>164</v>
      </c>
      <c r="H12" s="64"/>
      <c r="I12" s="34" t="s">
        <v>88</v>
      </c>
      <c r="J12" s="12" t="s">
        <v>118</v>
      </c>
      <c r="K12" s="12" t="s">
        <v>119</v>
      </c>
      <c r="L12" s="10" t="s">
        <v>7</v>
      </c>
      <c r="M12" s="6">
        <v>14</v>
      </c>
      <c r="P12" s="88"/>
      <c r="Q12" s="88"/>
      <c r="R12" s="40"/>
    </row>
    <row r="13" spans="2:25" ht="13" x14ac:dyDescent="0.3">
      <c r="B13" s="34" t="s">
        <v>89</v>
      </c>
      <c r="C13" s="12" t="s">
        <v>116</v>
      </c>
      <c r="D13" s="12" t="s">
        <v>117</v>
      </c>
      <c r="E13" s="10" t="s">
        <v>462</v>
      </c>
      <c r="F13" s="6">
        <v>12</v>
      </c>
      <c r="G13" s="253" t="s">
        <v>166</v>
      </c>
      <c r="H13" s="64"/>
      <c r="I13" s="34" t="s">
        <v>89</v>
      </c>
      <c r="J13" s="12" t="s">
        <v>185</v>
      </c>
      <c r="K13" s="12" t="s">
        <v>186</v>
      </c>
      <c r="L13" s="10" t="s">
        <v>7</v>
      </c>
      <c r="M13" s="6">
        <v>12</v>
      </c>
      <c r="P13" s="88"/>
      <c r="Q13" s="88"/>
      <c r="R13" s="40"/>
    </row>
    <row r="14" spans="2:25" ht="13" x14ac:dyDescent="0.3">
      <c r="B14" s="34" t="s">
        <v>90</v>
      </c>
      <c r="C14" s="12" t="s">
        <v>167</v>
      </c>
      <c r="D14" s="12" t="s">
        <v>168</v>
      </c>
      <c r="E14" s="10" t="s">
        <v>7</v>
      </c>
      <c r="F14" s="6">
        <v>11</v>
      </c>
      <c r="G14" s="253" t="s">
        <v>549</v>
      </c>
      <c r="H14" s="64"/>
      <c r="I14" s="34" t="s">
        <v>90</v>
      </c>
      <c r="J14" s="12" t="s">
        <v>184</v>
      </c>
      <c r="K14" s="12" t="s">
        <v>129</v>
      </c>
      <c r="L14" s="10" t="s">
        <v>7</v>
      </c>
      <c r="M14" s="6">
        <v>11</v>
      </c>
    </row>
    <row r="15" spans="2:25" ht="13" x14ac:dyDescent="0.3">
      <c r="B15" s="34" t="s">
        <v>91</v>
      </c>
      <c r="C15" s="12" t="s">
        <v>229</v>
      </c>
      <c r="D15" s="12" t="s">
        <v>230</v>
      </c>
      <c r="E15" s="10" t="s">
        <v>17</v>
      </c>
      <c r="F15" s="6">
        <v>10</v>
      </c>
      <c r="G15" s="253" t="s">
        <v>295</v>
      </c>
      <c r="H15" s="64"/>
      <c r="I15" s="34" t="s">
        <v>91</v>
      </c>
      <c r="J15" s="12" t="s">
        <v>224</v>
      </c>
      <c r="K15" s="12" t="s">
        <v>186</v>
      </c>
      <c r="L15" s="10" t="s">
        <v>100</v>
      </c>
      <c r="M15" s="6">
        <v>10</v>
      </c>
      <c r="P15" s="88"/>
    </row>
    <row r="16" spans="2:25" ht="13" x14ac:dyDescent="0.3">
      <c r="B16" s="34" t="s">
        <v>92</v>
      </c>
      <c r="C16" s="12" t="s">
        <v>131</v>
      </c>
      <c r="D16" s="12" t="s">
        <v>132</v>
      </c>
      <c r="E16" s="10" t="s">
        <v>10</v>
      </c>
      <c r="F16" s="6">
        <v>9</v>
      </c>
      <c r="G16" s="253" t="s">
        <v>491</v>
      </c>
      <c r="H16" s="64"/>
      <c r="I16" s="34" t="s">
        <v>92</v>
      </c>
      <c r="J16" s="12" t="s">
        <v>327</v>
      </c>
      <c r="K16" s="12" t="s">
        <v>328</v>
      </c>
      <c r="L16" s="10" t="s">
        <v>7</v>
      </c>
      <c r="M16" s="6">
        <v>9</v>
      </c>
      <c r="P16" s="67"/>
      <c r="Q16" s="67"/>
      <c r="R16" s="71"/>
      <c r="S16" s="97"/>
      <c r="V16" s="88"/>
      <c r="W16" s="88"/>
      <c r="X16" s="40"/>
      <c r="Y16" s="68"/>
    </row>
    <row r="17" spans="2:25" ht="13" x14ac:dyDescent="0.25">
      <c r="B17" s="17"/>
      <c r="C17" s="67"/>
      <c r="D17" s="67"/>
      <c r="E17" s="40"/>
      <c r="F17" s="15"/>
      <c r="P17" s="67"/>
      <c r="Q17" s="67"/>
      <c r="R17" s="71"/>
      <c r="S17" s="97"/>
      <c r="V17" s="67"/>
      <c r="W17" s="67"/>
      <c r="X17" s="71"/>
      <c r="Y17" s="97"/>
    </row>
    <row r="18" spans="2:25" ht="13" x14ac:dyDescent="0.25">
      <c r="B18" s="17"/>
      <c r="C18" s="67"/>
      <c r="D18" s="67"/>
      <c r="E18" s="40"/>
      <c r="F18" s="15"/>
      <c r="P18" s="72"/>
      <c r="Q18" s="72"/>
      <c r="R18" s="71"/>
      <c r="S18" s="97"/>
      <c r="V18" s="72"/>
      <c r="W18" s="72"/>
      <c r="X18" s="71"/>
      <c r="Y18" s="97"/>
    </row>
    <row r="19" spans="2:25" ht="20" x14ac:dyDescent="0.25">
      <c r="B19" s="34"/>
      <c r="C19" s="266" t="s">
        <v>22</v>
      </c>
      <c r="D19" s="267"/>
      <c r="E19" s="8"/>
      <c r="F19" s="6" t="s">
        <v>5</v>
      </c>
      <c r="G19" s="7" t="s">
        <v>629</v>
      </c>
      <c r="I19" s="34"/>
      <c r="J19" s="268" t="s">
        <v>405</v>
      </c>
      <c r="K19" s="269"/>
      <c r="L19" s="8"/>
      <c r="M19" s="6" t="s">
        <v>5</v>
      </c>
      <c r="V19" s="72"/>
      <c r="W19" s="72"/>
      <c r="X19" s="71"/>
      <c r="Y19" s="97"/>
    </row>
    <row r="20" spans="2:25" ht="13" x14ac:dyDescent="0.3">
      <c r="B20" s="34" t="s">
        <v>85</v>
      </c>
      <c r="C20" s="12" t="s">
        <v>137</v>
      </c>
      <c r="D20" s="12" t="s">
        <v>127</v>
      </c>
      <c r="E20" s="10" t="s">
        <v>23</v>
      </c>
      <c r="F20" s="6">
        <v>19</v>
      </c>
      <c r="G20" s="253" t="s">
        <v>175</v>
      </c>
      <c r="I20" s="34" t="s">
        <v>85</v>
      </c>
      <c r="J20" s="12" t="s">
        <v>195</v>
      </c>
      <c r="K20" s="12" t="s">
        <v>196</v>
      </c>
      <c r="L20" s="10" t="s">
        <v>7</v>
      </c>
      <c r="M20" s="6">
        <v>19</v>
      </c>
    </row>
    <row r="21" spans="2:25" ht="13" x14ac:dyDescent="0.3">
      <c r="B21" s="34" t="s">
        <v>86</v>
      </c>
      <c r="C21" s="12" t="s">
        <v>141</v>
      </c>
      <c r="D21" s="12" t="s">
        <v>142</v>
      </c>
      <c r="E21" s="10" t="s">
        <v>462</v>
      </c>
      <c r="F21" s="6">
        <v>17</v>
      </c>
      <c r="G21" s="253" t="s">
        <v>211</v>
      </c>
      <c r="H21" s="15"/>
      <c r="I21" s="34" t="s">
        <v>86</v>
      </c>
      <c r="J21" s="12" t="s">
        <v>154</v>
      </c>
      <c r="K21" s="12" t="s">
        <v>136</v>
      </c>
      <c r="L21" s="10" t="s">
        <v>462</v>
      </c>
      <c r="M21" s="6">
        <v>17</v>
      </c>
      <c r="P21" s="88"/>
      <c r="Q21" s="88"/>
      <c r="R21" s="40"/>
      <c r="S21" s="68"/>
    </row>
    <row r="22" spans="2:25" ht="13" x14ac:dyDescent="0.3">
      <c r="B22" s="34" t="s">
        <v>87</v>
      </c>
      <c r="C22" s="12" t="s">
        <v>145</v>
      </c>
      <c r="D22" s="12" t="s">
        <v>146</v>
      </c>
      <c r="E22" s="10" t="s">
        <v>462</v>
      </c>
      <c r="F22" s="6">
        <v>15</v>
      </c>
      <c r="G22" s="253" t="s">
        <v>197</v>
      </c>
      <c r="H22" s="11"/>
      <c r="I22" s="34" t="s">
        <v>87</v>
      </c>
      <c r="J22" s="12" t="s">
        <v>151</v>
      </c>
      <c r="K22" s="12" t="s">
        <v>146</v>
      </c>
      <c r="L22" s="10" t="s">
        <v>462</v>
      </c>
      <c r="M22" s="6">
        <v>15</v>
      </c>
      <c r="P22" s="88"/>
      <c r="Q22" s="88"/>
      <c r="R22" s="40"/>
      <c r="S22" s="91"/>
    </row>
    <row r="23" spans="2:25" ht="13" x14ac:dyDescent="0.3">
      <c r="B23" s="34" t="s">
        <v>88</v>
      </c>
      <c r="C23" s="12" t="s">
        <v>226</v>
      </c>
      <c r="D23" s="12" t="s">
        <v>227</v>
      </c>
      <c r="E23" s="10" t="s">
        <v>23</v>
      </c>
      <c r="F23" s="6">
        <v>14</v>
      </c>
      <c r="G23" s="253" t="s">
        <v>212</v>
      </c>
      <c r="H23" s="11"/>
      <c r="I23" s="34" t="s">
        <v>88</v>
      </c>
      <c r="J23" s="12" t="s">
        <v>152</v>
      </c>
      <c r="K23" s="12" t="s">
        <v>153</v>
      </c>
      <c r="L23" s="10" t="s">
        <v>10</v>
      </c>
      <c r="M23" s="6">
        <v>14</v>
      </c>
      <c r="P23" s="88"/>
      <c r="Q23" s="88"/>
      <c r="R23" s="40"/>
      <c r="S23" s="91"/>
    </row>
    <row r="24" spans="2:25" ht="13" x14ac:dyDescent="0.3">
      <c r="B24" s="34" t="s">
        <v>89</v>
      </c>
      <c r="C24" s="12" t="s">
        <v>149</v>
      </c>
      <c r="D24" s="12" t="s">
        <v>142</v>
      </c>
      <c r="E24" s="10" t="s">
        <v>10</v>
      </c>
      <c r="F24" s="6">
        <v>12</v>
      </c>
      <c r="G24" s="253" t="s">
        <v>544</v>
      </c>
      <c r="H24" s="11"/>
      <c r="I24" s="34" t="s">
        <v>89</v>
      </c>
      <c r="J24" s="12" t="s">
        <v>316</v>
      </c>
      <c r="K24" s="12" t="s">
        <v>317</v>
      </c>
      <c r="L24" s="10" t="s">
        <v>10</v>
      </c>
      <c r="M24" s="6">
        <v>12</v>
      </c>
      <c r="P24" s="215"/>
      <c r="Q24" s="215"/>
      <c r="R24" s="71"/>
      <c r="S24" s="68"/>
    </row>
    <row r="25" spans="2:25" ht="13" x14ac:dyDescent="0.3">
      <c r="B25" s="34" t="s">
        <v>90</v>
      </c>
      <c r="C25" s="12" t="s">
        <v>143</v>
      </c>
      <c r="D25" s="12" t="s">
        <v>144</v>
      </c>
      <c r="E25" s="10" t="s">
        <v>10</v>
      </c>
      <c r="F25" s="6">
        <v>11</v>
      </c>
      <c r="G25" s="253" t="s">
        <v>104</v>
      </c>
      <c r="H25" s="11"/>
      <c r="I25" s="34" t="s">
        <v>90</v>
      </c>
      <c r="J25" s="12" t="s">
        <v>156</v>
      </c>
      <c r="K25" s="12" t="s">
        <v>157</v>
      </c>
      <c r="L25" s="10" t="s">
        <v>10</v>
      </c>
      <c r="M25" s="6">
        <v>11</v>
      </c>
      <c r="P25" s="88"/>
      <c r="Q25" s="88"/>
      <c r="R25" s="40"/>
      <c r="S25" s="68"/>
    </row>
    <row r="26" spans="2:25" ht="13" x14ac:dyDescent="0.3">
      <c r="B26" s="34" t="s">
        <v>91</v>
      </c>
      <c r="C26" s="12" t="s">
        <v>279</v>
      </c>
      <c r="D26" s="12" t="s">
        <v>280</v>
      </c>
      <c r="E26" s="10" t="s">
        <v>23</v>
      </c>
      <c r="F26" s="6">
        <v>10</v>
      </c>
      <c r="G26" s="253" t="s">
        <v>300</v>
      </c>
      <c r="H26" s="11"/>
      <c r="I26" s="34" t="s">
        <v>91</v>
      </c>
      <c r="J26" s="12" t="s">
        <v>178</v>
      </c>
      <c r="K26" s="12" t="s">
        <v>130</v>
      </c>
      <c r="L26" s="10" t="s">
        <v>462</v>
      </c>
      <c r="M26" s="6">
        <v>10</v>
      </c>
    </row>
    <row r="27" spans="2:25" ht="13" x14ac:dyDescent="0.3">
      <c r="B27" s="34" t="s">
        <v>92</v>
      </c>
      <c r="C27" s="12" t="s">
        <v>198</v>
      </c>
      <c r="D27" s="12" t="s">
        <v>199</v>
      </c>
      <c r="E27" s="10" t="s">
        <v>462</v>
      </c>
      <c r="F27" s="6">
        <v>9</v>
      </c>
      <c r="G27" s="253" t="s">
        <v>485</v>
      </c>
      <c r="I27" s="34" t="s">
        <v>92</v>
      </c>
      <c r="J27" s="12" t="s">
        <v>401</v>
      </c>
      <c r="K27" s="12" t="s">
        <v>326</v>
      </c>
      <c r="L27" s="10" t="s">
        <v>111</v>
      </c>
      <c r="M27" s="6">
        <v>9</v>
      </c>
    </row>
    <row r="29" spans="2:25" ht="13" x14ac:dyDescent="0.3">
      <c r="B29" s="11"/>
      <c r="F29" s="15"/>
    </row>
    <row r="41" spans="5:5" x14ac:dyDescent="0.25">
      <c r="E41"/>
    </row>
    <row r="42" spans="5:5" x14ac:dyDescent="0.25">
      <c r="E42"/>
    </row>
    <row r="43" spans="5:5" x14ac:dyDescent="0.25">
      <c r="E43"/>
    </row>
    <row r="44" spans="5:5" x14ac:dyDescent="0.25">
      <c r="E44"/>
    </row>
    <row r="45" spans="5:5" x14ac:dyDescent="0.25">
      <c r="E45"/>
    </row>
    <row r="46" spans="5:5" x14ac:dyDescent="0.25">
      <c r="E46"/>
    </row>
  </sheetData>
  <mergeCells count="4">
    <mergeCell ref="C8:D8"/>
    <mergeCell ref="J8:K8"/>
    <mergeCell ref="C19:D19"/>
    <mergeCell ref="J19:K19"/>
  </mergeCells>
  <printOptions horizontalCentered="1"/>
  <pageMargins left="0.32" right="0.32" top="0.8" bottom="0.43307086614173229" header="0.31496062992125984" footer="0.31496062992125984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2DFE-2017-4BD3-9CA2-9374B890F307}">
  <sheetPr>
    <tabColor theme="4" tint="0.59999389629810485"/>
    <pageSetUpPr fitToPage="1"/>
  </sheetPr>
  <dimension ref="B1:AG50"/>
  <sheetViews>
    <sheetView showGridLines="0" zoomScale="70" zoomScaleNormal="70" workbookViewId="0">
      <selection activeCell="K35" sqref="K35"/>
    </sheetView>
  </sheetViews>
  <sheetFormatPr defaultColWidth="8.90625" defaultRowHeight="12.5" x14ac:dyDescent="0.25"/>
  <cols>
    <col min="1" max="1" width="3.08984375" customWidth="1"/>
    <col min="2" max="2" width="4.1796875" customWidth="1"/>
    <col min="3" max="3" width="19.90625" customWidth="1"/>
    <col min="4" max="4" width="14.26953125" customWidth="1"/>
    <col min="5" max="5" width="6.6328125" style="2" customWidth="1"/>
    <col min="6" max="6" width="1.90625" customWidth="1"/>
    <col min="7" max="7" width="6.453125" customWidth="1"/>
    <col min="8" max="8" width="6.08984375" customWidth="1"/>
    <col min="9" max="9" width="7" customWidth="1"/>
    <col min="10" max="10" width="9.08984375" customWidth="1"/>
    <col min="11" max="11" width="22.36328125" customWidth="1"/>
    <col min="12" max="12" width="6.08984375" customWidth="1"/>
    <col min="13" max="13" width="4.7265625" customWidth="1"/>
    <col min="14" max="14" width="16.54296875" customWidth="1"/>
    <col min="15" max="15" width="12.36328125" customWidth="1"/>
    <col min="16" max="16" width="5" style="2" bestFit="1" customWidth="1"/>
    <col min="17" max="17" width="3.26953125" customWidth="1"/>
    <col min="18" max="20" width="7" customWidth="1"/>
    <col min="21" max="21" width="9.08984375" customWidth="1"/>
    <col min="22" max="22" width="3.90625" customWidth="1"/>
    <col min="24" max="24" width="13.6328125" customWidth="1"/>
    <col min="25" max="25" width="12.54296875" customWidth="1"/>
    <col min="257" max="257" width="3.08984375" customWidth="1"/>
    <col min="258" max="258" width="4.1796875" customWidth="1"/>
    <col min="259" max="259" width="19.90625" customWidth="1"/>
    <col min="260" max="260" width="14.26953125" customWidth="1"/>
    <col min="261" max="261" width="6.6328125" customWidth="1"/>
    <col min="262" max="262" width="1.90625" customWidth="1"/>
    <col min="263" max="263" width="6.453125" customWidth="1"/>
    <col min="264" max="264" width="6.08984375" customWidth="1"/>
    <col min="265" max="265" width="7" customWidth="1"/>
    <col min="266" max="266" width="9.08984375" customWidth="1"/>
    <col min="267" max="267" width="22.36328125" customWidth="1"/>
    <col min="268" max="268" width="6.08984375" customWidth="1"/>
    <col min="269" max="269" width="4.7265625" customWidth="1"/>
    <col min="270" max="270" width="16.54296875" customWidth="1"/>
    <col min="271" max="271" width="12.36328125" customWidth="1"/>
    <col min="272" max="272" width="5" bestFit="1" customWidth="1"/>
    <col min="273" max="273" width="3.26953125" customWidth="1"/>
    <col min="274" max="276" width="7" customWidth="1"/>
    <col min="277" max="277" width="9.08984375" customWidth="1"/>
    <col min="278" max="278" width="3.90625" customWidth="1"/>
    <col min="280" max="280" width="13.6328125" customWidth="1"/>
    <col min="281" max="281" width="12.54296875" customWidth="1"/>
    <col min="513" max="513" width="3.08984375" customWidth="1"/>
    <col min="514" max="514" width="4.1796875" customWidth="1"/>
    <col min="515" max="515" width="19.90625" customWidth="1"/>
    <col min="516" max="516" width="14.26953125" customWidth="1"/>
    <col min="517" max="517" width="6.6328125" customWidth="1"/>
    <col min="518" max="518" width="1.90625" customWidth="1"/>
    <col min="519" max="519" width="6.453125" customWidth="1"/>
    <col min="520" max="520" width="6.08984375" customWidth="1"/>
    <col min="521" max="521" width="7" customWidth="1"/>
    <col min="522" max="522" width="9.08984375" customWidth="1"/>
    <col min="523" max="523" width="22.36328125" customWidth="1"/>
    <col min="524" max="524" width="6.08984375" customWidth="1"/>
    <col min="525" max="525" width="4.7265625" customWidth="1"/>
    <col min="526" max="526" width="16.54296875" customWidth="1"/>
    <col min="527" max="527" width="12.36328125" customWidth="1"/>
    <col min="528" max="528" width="5" bestFit="1" customWidth="1"/>
    <col min="529" max="529" width="3.26953125" customWidth="1"/>
    <col min="530" max="532" width="7" customWidth="1"/>
    <col min="533" max="533" width="9.08984375" customWidth="1"/>
    <col min="534" max="534" width="3.90625" customWidth="1"/>
    <col min="536" max="536" width="13.6328125" customWidth="1"/>
    <col min="537" max="537" width="12.54296875" customWidth="1"/>
    <col min="769" max="769" width="3.08984375" customWidth="1"/>
    <col min="770" max="770" width="4.1796875" customWidth="1"/>
    <col min="771" max="771" width="19.90625" customWidth="1"/>
    <col min="772" max="772" width="14.26953125" customWidth="1"/>
    <col min="773" max="773" width="6.6328125" customWidth="1"/>
    <col min="774" max="774" width="1.90625" customWidth="1"/>
    <col min="775" max="775" width="6.453125" customWidth="1"/>
    <col min="776" max="776" width="6.08984375" customWidth="1"/>
    <col min="777" max="777" width="7" customWidth="1"/>
    <col min="778" max="778" width="9.08984375" customWidth="1"/>
    <col min="779" max="779" width="22.36328125" customWidth="1"/>
    <col min="780" max="780" width="6.08984375" customWidth="1"/>
    <col min="781" max="781" width="4.7265625" customWidth="1"/>
    <col min="782" max="782" width="16.54296875" customWidth="1"/>
    <col min="783" max="783" width="12.36328125" customWidth="1"/>
    <col min="784" max="784" width="5" bestFit="1" customWidth="1"/>
    <col min="785" max="785" width="3.26953125" customWidth="1"/>
    <col min="786" max="788" width="7" customWidth="1"/>
    <col min="789" max="789" width="9.08984375" customWidth="1"/>
    <col min="790" max="790" width="3.90625" customWidth="1"/>
    <col min="792" max="792" width="13.6328125" customWidth="1"/>
    <col min="793" max="793" width="12.54296875" customWidth="1"/>
    <col min="1025" max="1025" width="3.08984375" customWidth="1"/>
    <col min="1026" max="1026" width="4.1796875" customWidth="1"/>
    <col min="1027" max="1027" width="19.90625" customWidth="1"/>
    <col min="1028" max="1028" width="14.26953125" customWidth="1"/>
    <col min="1029" max="1029" width="6.6328125" customWidth="1"/>
    <col min="1030" max="1030" width="1.90625" customWidth="1"/>
    <col min="1031" max="1031" width="6.453125" customWidth="1"/>
    <col min="1032" max="1032" width="6.08984375" customWidth="1"/>
    <col min="1033" max="1033" width="7" customWidth="1"/>
    <col min="1034" max="1034" width="9.08984375" customWidth="1"/>
    <col min="1035" max="1035" width="22.36328125" customWidth="1"/>
    <col min="1036" max="1036" width="6.08984375" customWidth="1"/>
    <col min="1037" max="1037" width="4.7265625" customWidth="1"/>
    <col min="1038" max="1038" width="16.54296875" customWidth="1"/>
    <col min="1039" max="1039" width="12.36328125" customWidth="1"/>
    <col min="1040" max="1040" width="5" bestFit="1" customWidth="1"/>
    <col min="1041" max="1041" width="3.26953125" customWidth="1"/>
    <col min="1042" max="1044" width="7" customWidth="1"/>
    <col min="1045" max="1045" width="9.08984375" customWidth="1"/>
    <col min="1046" max="1046" width="3.90625" customWidth="1"/>
    <col min="1048" max="1048" width="13.6328125" customWidth="1"/>
    <col min="1049" max="1049" width="12.54296875" customWidth="1"/>
    <col min="1281" max="1281" width="3.08984375" customWidth="1"/>
    <col min="1282" max="1282" width="4.1796875" customWidth="1"/>
    <col min="1283" max="1283" width="19.90625" customWidth="1"/>
    <col min="1284" max="1284" width="14.26953125" customWidth="1"/>
    <col min="1285" max="1285" width="6.6328125" customWidth="1"/>
    <col min="1286" max="1286" width="1.90625" customWidth="1"/>
    <col min="1287" max="1287" width="6.453125" customWidth="1"/>
    <col min="1288" max="1288" width="6.08984375" customWidth="1"/>
    <col min="1289" max="1289" width="7" customWidth="1"/>
    <col min="1290" max="1290" width="9.08984375" customWidth="1"/>
    <col min="1291" max="1291" width="22.36328125" customWidth="1"/>
    <col min="1292" max="1292" width="6.08984375" customWidth="1"/>
    <col min="1293" max="1293" width="4.7265625" customWidth="1"/>
    <col min="1294" max="1294" width="16.54296875" customWidth="1"/>
    <col min="1295" max="1295" width="12.36328125" customWidth="1"/>
    <col min="1296" max="1296" width="5" bestFit="1" customWidth="1"/>
    <col min="1297" max="1297" width="3.26953125" customWidth="1"/>
    <col min="1298" max="1300" width="7" customWidth="1"/>
    <col min="1301" max="1301" width="9.08984375" customWidth="1"/>
    <col min="1302" max="1302" width="3.90625" customWidth="1"/>
    <col min="1304" max="1304" width="13.6328125" customWidth="1"/>
    <col min="1305" max="1305" width="12.54296875" customWidth="1"/>
    <col min="1537" max="1537" width="3.08984375" customWidth="1"/>
    <col min="1538" max="1538" width="4.1796875" customWidth="1"/>
    <col min="1539" max="1539" width="19.90625" customWidth="1"/>
    <col min="1540" max="1540" width="14.26953125" customWidth="1"/>
    <col min="1541" max="1541" width="6.6328125" customWidth="1"/>
    <col min="1542" max="1542" width="1.90625" customWidth="1"/>
    <col min="1543" max="1543" width="6.453125" customWidth="1"/>
    <col min="1544" max="1544" width="6.08984375" customWidth="1"/>
    <col min="1545" max="1545" width="7" customWidth="1"/>
    <col min="1546" max="1546" width="9.08984375" customWidth="1"/>
    <col min="1547" max="1547" width="22.36328125" customWidth="1"/>
    <col min="1548" max="1548" width="6.08984375" customWidth="1"/>
    <col min="1549" max="1549" width="4.7265625" customWidth="1"/>
    <col min="1550" max="1550" width="16.54296875" customWidth="1"/>
    <col min="1551" max="1551" width="12.36328125" customWidth="1"/>
    <col min="1552" max="1552" width="5" bestFit="1" customWidth="1"/>
    <col min="1553" max="1553" width="3.26953125" customWidth="1"/>
    <col min="1554" max="1556" width="7" customWidth="1"/>
    <col min="1557" max="1557" width="9.08984375" customWidth="1"/>
    <col min="1558" max="1558" width="3.90625" customWidth="1"/>
    <col min="1560" max="1560" width="13.6328125" customWidth="1"/>
    <col min="1561" max="1561" width="12.54296875" customWidth="1"/>
    <col min="1793" max="1793" width="3.08984375" customWidth="1"/>
    <col min="1794" max="1794" width="4.1796875" customWidth="1"/>
    <col min="1795" max="1795" width="19.90625" customWidth="1"/>
    <col min="1796" max="1796" width="14.26953125" customWidth="1"/>
    <col min="1797" max="1797" width="6.6328125" customWidth="1"/>
    <col min="1798" max="1798" width="1.90625" customWidth="1"/>
    <col min="1799" max="1799" width="6.453125" customWidth="1"/>
    <col min="1800" max="1800" width="6.08984375" customWidth="1"/>
    <col min="1801" max="1801" width="7" customWidth="1"/>
    <col min="1802" max="1802" width="9.08984375" customWidth="1"/>
    <col min="1803" max="1803" width="22.36328125" customWidth="1"/>
    <col min="1804" max="1804" width="6.08984375" customWidth="1"/>
    <col min="1805" max="1805" width="4.7265625" customWidth="1"/>
    <col min="1806" max="1806" width="16.54296875" customWidth="1"/>
    <col min="1807" max="1807" width="12.36328125" customWidth="1"/>
    <col min="1808" max="1808" width="5" bestFit="1" customWidth="1"/>
    <col min="1809" max="1809" width="3.26953125" customWidth="1"/>
    <col min="1810" max="1812" width="7" customWidth="1"/>
    <col min="1813" max="1813" width="9.08984375" customWidth="1"/>
    <col min="1814" max="1814" width="3.90625" customWidth="1"/>
    <col min="1816" max="1816" width="13.6328125" customWidth="1"/>
    <col min="1817" max="1817" width="12.54296875" customWidth="1"/>
    <col min="2049" max="2049" width="3.08984375" customWidth="1"/>
    <col min="2050" max="2050" width="4.1796875" customWidth="1"/>
    <col min="2051" max="2051" width="19.90625" customWidth="1"/>
    <col min="2052" max="2052" width="14.26953125" customWidth="1"/>
    <col min="2053" max="2053" width="6.6328125" customWidth="1"/>
    <col min="2054" max="2054" width="1.90625" customWidth="1"/>
    <col min="2055" max="2055" width="6.453125" customWidth="1"/>
    <col min="2056" max="2056" width="6.08984375" customWidth="1"/>
    <col min="2057" max="2057" width="7" customWidth="1"/>
    <col min="2058" max="2058" width="9.08984375" customWidth="1"/>
    <col min="2059" max="2059" width="22.36328125" customWidth="1"/>
    <col min="2060" max="2060" width="6.08984375" customWidth="1"/>
    <col min="2061" max="2061" width="4.7265625" customWidth="1"/>
    <col min="2062" max="2062" width="16.54296875" customWidth="1"/>
    <col min="2063" max="2063" width="12.36328125" customWidth="1"/>
    <col min="2064" max="2064" width="5" bestFit="1" customWidth="1"/>
    <col min="2065" max="2065" width="3.26953125" customWidth="1"/>
    <col min="2066" max="2068" width="7" customWidth="1"/>
    <col min="2069" max="2069" width="9.08984375" customWidth="1"/>
    <col min="2070" max="2070" width="3.90625" customWidth="1"/>
    <col min="2072" max="2072" width="13.6328125" customWidth="1"/>
    <col min="2073" max="2073" width="12.54296875" customWidth="1"/>
    <col min="2305" max="2305" width="3.08984375" customWidth="1"/>
    <col min="2306" max="2306" width="4.1796875" customWidth="1"/>
    <col min="2307" max="2307" width="19.90625" customWidth="1"/>
    <col min="2308" max="2308" width="14.26953125" customWidth="1"/>
    <col min="2309" max="2309" width="6.6328125" customWidth="1"/>
    <col min="2310" max="2310" width="1.90625" customWidth="1"/>
    <col min="2311" max="2311" width="6.453125" customWidth="1"/>
    <col min="2312" max="2312" width="6.08984375" customWidth="1"/>
    <col min="2313" max="2313" width="7" customWidth="1"/>
    <col min="2314" max="2314" width="9.08984375" customWidth="1"/>
    <col min="2315" max="2315" width="22.36328125" customWidth="1"/>
    <col min="2316" max="2316" width="6.08984375" customWidth="1"/>
    <col min="2317" max="2317" width="4.7265625" customWidth="1"/>
    <col min="2318" max="2318" width="16.54296875" customWidth="1"/>
    <col min="2319" max="2319" width="12.36328125" customWidth="1"/>
    <col min="2320" max="2320" width="5" bestFit="1" customWidth="1"/>
    <col min="2321" max="2321" width="3.26953125" customWidth="1"/>
    <col min="2322" max="2324" width="7" customWidth="1"/>
    <col min="2325" max="2325" width="9.08984375" customWidth="1"/>
    <col min="2326" max="2326" width="3.90625" customWidth="1"/>
    <col min="2328" max="2328" width="13.6328125" customWidth="1"/>
    <col min="2329" max="2329" width="12.54296875" customWidth="1"/>
    <col min="2561" max="2561" width="3.08984375" customWidth="1"/>
    <col min="2562" max="2562" width="4.1796875" customWidth="1"/>
    <col min="2563" max="2563" width="19.90625" customWidth="1"/>
    <col min="2564" max="2564" width="14.26953125" customWidth="1"/>
    <col min="2565" max="2565" width="6.6328125" customWidth="1"/>
    <col min="2566" max="2566" width="1.90625" customWidth="1"/>
    <col min="2567" max="2567" width="6.453125" customWidth="1"/>
    <col min="2568" max="2568" width="6.08984375" customWidth="1"/>
    <col min="2569" max="2569" width="7" customWidth="1"/>
    <col min="2570" max="2570" width="9.08984375" customWidth="1"/>
    <col min="2571" max="2571" width="22.36328125" customWidth="1"/>
    <col min="2572" max="2572" width="6.08984375" customWidth="1"/>
    <col min="2573" max="2573" width="4.7265625" customWidth="1"/>
    <col min="2574" max="2574" width="16.54296875" customWidth="1"/>
    <col min="2575" max="2575" width="12.36328125" customWidth="1"/>
    <col min="2576" max="2576" width="5" bestFit="1" customWidth="1"/>
    <col min="2577" max="2577" width="3.26953125" customWidth="1"/>
    <col min="2578" max="2580" width="7" customWidth="1"/>
    <col min="2581" max="2581" width="9.08984375" customWidth="1"/>
    <col min="2582" max="2582" width="3.90625" customWidth="1"/>
    <col min="2584" max="2584" width="13.6328125" customWidth="1"/>
    <col min="2585" max="2585" width="12.54296875" customWidth="1"/>
    <col min="2817" max="2817" width="3.08984375" customWidth="1"/>
    <col min="2818" max="2818" width="4.1796875" customWidth="1"/>
    <col min="2819" max="2819" width="19.90625" customWidth="1"/>
    <col min="2820" max="2820" width="14.26953125" customWidth="1"/>
    <col min="2821" max="2821" width="6.6328125" customWidth="1"/>
    <col min="2822" max="2822" width="1.90625" customWidth="1"/>
    <col min="2823" max="2823" width="6.453125" customWidth="1"/>
    <col min="2824" max="2824" width="6.08984375" customWidth="1"/>
    <col min="2825" max="2825" width="7" customWidth="1"/>
    <col min="2826" max="2826" width="9.08984375" customWidth="1"/>
    <col min="2827" max="2827" width="22.36328125" customWidth="1"/>
    <col min="2828" max="2828" width="6.08984375" customWidth="1"/>
    <col min="2829" max="2829" width="4.7265625" customWidth="1"/>
    <col min="2830" max="2830" width="16.54296875" customWidth="1"/>
    <col min="2831" max="2831" width="12.36328125" customWidth="1"/>
    <col min="2832" max="2832" width="5" bestFit="1" customWidth="1"/>
    <col min="2833" max="2833" width="3.26953125" customWidth="1"/>
    <col min="2834" max="2836" width="7" customWidth="1"/>
    <col min="2837" max="2837" width="9.08984375" customWidth="1"/>
    <col min="2838" max="2838" width="3.90625" customWidth="1"/>
    <col min="2840" max="2840" width="13.6328125" customWidth="1"/>
    <col min="2841" max="2841" width="12.54296875" customWidth="1"/>
    <col min="3073" max="3073" width="3.08984375" customWidth="1"/>
    <col min="3074" max="3074" width="4.1796875" customWidth="1"/>
    <col min="3075" max="3075" width="19.90625" customWidth="1"/>
    <col min="3076" max="3076" width="14.26953125" customWidth="1"/>
    <col min="3077" max="3077" width="6.6328125" customWidth="1"/>
    <col min="3078" max="3078" width="1.90625" customWidth="1"/>
    <col min="3079" max="3079" width="6.453125" customWidth="1"/>
    <col min="3080" max="3080" width="6.08984375" customWidth="1"/>
    <col min="3081" max="3081" width="7" customWidth="1"/>
    <col min="3082" max="3082" width="9.08984375" customWidth="1"/>
    <col min="3083" max="3083" width="22.36328125" customWidth="1"/>
    <col min="3084" max="3084" width="6.08984375" customWidth="1"/>
    <col min="3085" max="3085" width="4.7265625" customWidth="1"/>
    <col min="3086" max="3086" width="16.54296875" customWidth="1"/>
    <col min="3087" max="3087" width="12.36328125" customWidth="1"/>
    <col min="3088" max="3088" width="5" bestFit="1" customWidth="1"/>
    <col min="3089" max="3089" width="3.26953125" customWidth="1"/>
    <col min="3090" max="3092" width="7" customWidth="1"/>
    <col min="3093" max="3093" width="9.08984375" customWidth="1"/>
    <col min="3094" max="3094" width="3.90625" customWidth="1"/>
    <col min="3096" max="3096" width="13.6328125" customWidth="1"/>
    <col min="3097" max="3097" width="12.54296875" customWidth="1"/>
    <col min="3329" max="3329" width="3.08984375" customWidth="1"/>
    <col min="3330" max="3330" width="4.1796875" customWidth="1"/>
    <col min="3331" max="3331" width="19.90625" customWidth="1"/>
    <col min="3332" max="3332" width="14.26953125" customWidth="1"/>
    <col min="3333" max="3333" width="6.6328125" customWidth="1"/>
    <col min="3334" max="3334" width="1.90625" customWidth="1"/>
    <col min="3335" max="3335" width="6.453125" customWidth="1"/>
    <col min="3336" max="3336" width="6.08984375" customWidth="1"/>
    <col min="3337" max="3337" width="7" customWidth="1"/>
    <col min="3338" max="3338" width="9.08984375" customWidth="1"/>
    <col min="3339" max="3339" width="22.36328125" customWidth="1"/>
    <col min="3340" max="3340" width="6.08984375" customWidth="1"/>
    <col min="3341" max="3341" width="4.7265625" customWidth="1"/>
    <col min="3342" max="3342" width="16.54296875" customWidth="1"/>
    <col min="3343" max="3343" width="12.36328125" customWidth="1"/>
    <col min="3344" max="3344" width="5" bestFit="1" customWidth="1"/>
    <col min="3345" max="3345" width="3.26953125" customWidth="1"/>
    <col min="3346" max="3348" width="7" customWidth="1"/>
    <col min="3349" max="3349" width="9.08984375" customWidth="1"/>
    <col min="3350" max="3350" width="3.90625" customWidth="1"/>
    <col min="3352" max="3352" width="13.6328125" customWidth="1"/>
    <col min="3353" max="3353" width="12.54296875" customWidth="1"/>
    <col min="3585" max="3585" width="3.08984375" customWidth="1"/>
    <col min="3586" max="3586" width="4.1796875" customWidth="1"/>
    <col min="3587" max="3587" width="19.90625" customWidth="1"/>
    <col min="3588" max="3588" width="14.26953125" customWidth="1"/>
    <col min="3589" max="3589" width="6.6328125" customWidth="1"/>
    <col min="3590" max="3590" width="1.90625" customWidth="1"/>
    <col min="3591" max="3591" width="6.453125" customWidth="1"/>
    <col min="3592" max="3592" width="6.08984375" customWidth="1"/>
    <col min="3593" max="3593" width="7" customWidth="1"/>
    <col min="3594" max="3594" width="9.08984375" customWidth="1"/>
    <col min="3595" max="3595" width="22.36328125" customWidth="1"/>
    <col min="3596" max="3596" width="6.08984375" customWidth="1"/>
    <col min="3597" max="3597" width="4.7265625" customWidth="1"/>
    <col min="3598" max="3598" width="16.54296875" customWidth="1"/>
    <col min="3599" max="3599" width="12.36328125" customWidth="1"/>
    <col min="3600" max="3600" width="5" bestFit="1" customWidth="1"/>
    <col min="3601" max="3601" width="3.26953125" customWidth="1"/>
    <col min="3602" max="3604" width="7" customWidth="1"/>
    <col min="3605" max="3605" width="9.08984375" customWidth="1"/>
    <col min="3606" max="3606" width="3.90625" customWidth="1"/>
    <col min="3608" max="3608" width="13.6328125" customWidth="1"/>
    <col min="3609" max="3609" width="12.54296875" customWidth="1"/>
    <col min="3841" max="3841" width="3.08984375" customWidth="1"/>
    <col min="3842" max="3842" width="4.1796875" customWidth="1"/>
    <col min="3843" max="3843" width="19.90625" customWidth="1"/>
    <col min="3844" max="3844" width="14.26953125" customWidth="1"/>
    <col min="3845" max="3845" width="6.6328125" customWidth="1"/>
    <col min="3846" max="3846" width="1.90625" customWidth="1"/>
    <col min="3847" max="3847" width="6.453125" customWidth="1"/>
    <col min="3848" max="3848" width="6.08984375" customWidth="1"/>
    <col min="3849" max="3849" width="7" customWidth="1"/>
    <col min="3850" max="3850" width="9.08984375" customWidth="1"/>
    <col min="3851" max="3851" width="22.36328125" customWidth="1"/>
    <col min="3852" max="3852" width="6.08984375" customWidth="1"/>
    <col min="3853" max="3853" width="4.7265625" customWidth="1"/>
    <col min="3854" max="3854" width="16.54296875" customWidth="1"/>
    <col min="3855" max="3855" width="12.36328125" customWidth="1"/>
    <col min="3856" max="3856" width="5" bestFit="1" customWidth="1"/>
    <col min="3857" max="3857" width="3.26953125" customWidth="1"/>
    <col min="3858" max="3860" width="7" customWidth="1"/>
    <col min="3861" max="3861" width="9.08984375" customWidth="1"/>
    <col min="3862" max="3862" width="3.90625" customWidth="1"/>
    <col min="3864" max="3864" width="13.6328125" customWidth="1"/>
    <col min="3865" max="3865" width="12.54296875" customWidth="1"/>
    <col min="4097" max="4097" width="3.08984375" customWidth="1"/>
    <col min="4098" max="4098" width="4.1796875" customWidth="1"/>
    <col min="4099" max="4099" width="19.90625" customWidth="1"/>
    <col min="4100" max="4100" width="14.26953125" customWidth="1"/>
    <col min="4101" max="4101" width="6.6328125" customWidth="1"/>
    <col min="4102" max="4102" width="1.90625" customWidth="1"/>
    <col min="4103" max="4103" width="6.453125" customWidth="1"/>
    <col min="4104" max="4104" width="6.08984375" customWidth="1"/>
    <col min="4105" max="4105" width="7" customWidth="1"/>
    <col min="4106" max="4106" width="9.08984375" customWidth="1"/>
    <col min="4107" max="4107" width="22.36328125" customWidth="1"/>
    <col min="4108" max="4108" width="6.08984375" customWidth="1"/>
    <col min="4109" max="4109" width="4.7265625" customWidth="1"/>
    <col min="4110" max="4110" width="16.54296875" customWidth="1"/>
    <col min="4111" max="4111" width="12.36328125" customWidth="1"/>
    <col min="4112" max="4112" width="5" bestFit="1" customWidth="1"/>
    <col min="4113" max="4113" width="3.26953125" customWidth="1"/>
    <col min="4114" max="4116" width="7" customWidth="1"/>
    <col min="4117" max="4117" width="9.08984375" customWidth="1"/>
    <col min="4118" max="4118" width="3.90625" customWidth="1"/>
    <col min="4120" max="4120" width="13.6328125" customWidth="1"/>
    <col min="4121" max="4121" width="12.54296875" customWidth="1"/>
    <col min="4353" max="4353" width="3.08984375" customWidth="1"/>
    <col min="4354" max="4354" width="4.1796875" customWidth="1"/>
    <col min="4355" max="4355" width="19.90625" customWidth="1"/>
    <col min="4356" max="4356" width="14.26953125" customWidth="1"/>
    <col min="4357" max="4357" width="6.6328125" customWidth="1"/>
    <col min="4358" max="4358" width="1.90625" customWidth="1"/>
    <col min="4359" max="4359" width="6.453125" customWidth="1"/>
    <col min="4360" max="4360" width="6.08984375" customWidth="1"/>
    <col min="4361" max="4361" width="7" customWidth="1"/>
    <col min="4362" max="4362" width="9.08984375" customWidth="1"/>
    <col min="4363" max="4363" width="22.36328125" customWidth="1"/>
    <col min="4364" max="4364" width="6.08984375" customWidth="1"/>
    <col min="4365" max="4365" width="4.7265625" customWidth="1"/>
    <col min="4366" max="4366" width="16.54296875" customWidth="1"/>
    <col min="4367" max="4367" width="12.36328125" customWidth="1"/>
    <col min="4368" max="4368" width="5" bestFit="1" customWidth="1"/>
    <col min="4369" max="4369" width="3.26953125" customWidth="1"/>
    <col min="4370" max="4372" width="7" customWidth="1"/>
    <col min="4373" max="4373" width="9.08984375" customWidth="1"/>
    <col min="4374" max="4374" width="3.90625" customWidth="1"/>
    <col min="4376" max="4376" width="13.6328125" customWidth="1"/>
    <col min="4377" max="4377" width="12.54296875" customWidth="1"/>
    <col min="4609" max="4609" width="3.08984375" customWidth="1"/>
    <col min="4610" max="4610" width="4.1796875" customWidth="1"/>
    <col min="4611" max="4611" width="19.90625" customWidth="1"/>
    <col min="4612" max="4612" width="14.26953125" customWidth="1"/>
    <col min="4613" max="4613" width="6.6328125" customWidth="1"/>
    <col min="4614" max="4614" width="1.90625" customWidth="1"/>
    <col min="4615" max="4615" width="6.453125" customWidth="1"/>
    <col min="4616" max="4616" width="6.08984375" customWidth="1"/>
    <col min="4617" max="4617" width="7" customWidth="1"/>
    <col min="4618" max="4618" width="9.08984375" customWidth="1"/>
    <col min="4619" max="4619" width="22.36328125" customWidth="1"/>
    <col min="4620" max="4620" width="6.08984375" customWidth="1"/>
    <col min="4621" max="4621" width="4.7265625" customWidth="1"/>
    <col min="4622" max="4622" width="16.54296875" customWidth="1"/>
    <col min="4623" max="4623" width="12.36328125" customWidth="1"/>
    <col min="4624" max="4624" width="5" bestFit="1" customWidth="1"/>
    <col min="4625" max="4625" width="3.26953125" customWidth="1"/>
    <col min="4626" max="4628" width="7" customWidth="1"/>
    <col min="4629" max="4629" width="9.08984375" customWidth="1"/>
    <col min="4630" max="4630" width="3.90625" customWidth="1"/>
    <col min="4632" max="4632" width="13.6328125" customWidth="1"/>
    <col min="4633" max="4633" width="12.54296875" customWidth="1"/>
    <col min="4865" max="4865" width="3.08984375" customWidth="1"/>
    <col min="4866" max="4866" width="4.1796875" customWidth="1"/>
    <col min="4867" max="4867" width="19.90625" customWidth="1"/>
    <col min="4868" max="4868" width="14.26953125" customWidth="1"/>
    <col min="4869" max="4869" width="6.6328125" customWidth="1"/>
    <col min="4870" max="4870" width="1.90625" customWidth="1"/>
    <col min="4871" max="4871" width="6.453125" customWidth="1"/>
    <col min="4872" max="4872" width="6.08984375" customWidth="1"/>
    <col min="4873" max="4873" width="7" customWidth="1"/>
    <col min="4874" max="4874" width="9.08984375" customWidth="1"/>
    <col min="4875" max="4875" width="22.36328125" customWidth="1"/>
    <col min="4876" max="4876" width="6.08984375" customWidth="1"/>
    <col min="4877" max="4877" width="4.7265625" customWidth="1"/>
    <col min="4878" max="4878" width="16.54296875" customWidth="1"/>
    <col min="4879" max="4879" width="12.36328125" customWidth="1"/>
    <col min="4880" max="4880" width="5" bestFit="1" customWidth="1"/>
    <col min="4881" max="4881" width="3.26953125" customWidth="1"/>
    <col min="4882" max="4884" width="7" customWidth="1"/>
    <col min="4885" max="4885" width="9.08984375" customWidth="1"/>
    <col min="4886" max="4886" width="3.90625" customWidth="1"/>
    <col min="4888" max="4888" width="13.6328125" customWidth="1"/>
    <col min="4889" max="4889" width="12.54296875" customWidth="1"/>
    <col min="5121" max="5121" width="3.08984375" customWidth="1"/>
    <col min="5122" max="5122" width="4.1796875" customWidth="1"/>
    <col min="5123" max="5123" width="19.90625" customWidth="1"/>
    <col min="5124" max="5124" width="14.26953125" customWidth="1"/>
    <col min="5125" max="5125" width="6.6328125" customWidth="1"/>
    <col min="5126" max="5126" width="1.90625" customWidth="1"/>
    <col min="5127" max="5127" width="6.453125" customWidth="1"/>
    <col min="5128" max="5128" width="6.08984375" customWidth="1"/>
    <col min="5129" max="5129" width="7" customWidth="1"/>
    <col min="5130" max="5130" width="9.08984375" customWidth="1"/>
    <col min="5131" max="5131" width="22.36328125" customWidth="1"/>
    <col min="5132" max="5132" width="6.08984375" customWidth="1"/>
    <col min="5133" max="5133" width="4.7265625" customWidth="1"/>
    <col min="5134" max="5134" width="16.54296875" customWidth="1"/>
    <col min="5135" max="5135" width="12.36328125" customWidth="1"/>
    <col min="5136" max="5136" width="5" bestFit="1" customWidth="1"/>
    <col min="5137" max="5137" width="3.26953125" customWidth="1"/>
    <col min="5138" max="5140" width="7" customWidth="1"/>
    <col min="5141" max="5141" width="9.08984375" customWidth="1"/>
    <col min="5142" max="5142" width="3.90625" customWidth="1"/>
    <col min="5144" max="5144" width="13.6328125" customWidth="1"/>
    <col min="5145" max="5145" width="12.54296875" customWidth="1"/>
    <col min="5377" max="5377" width="3.08984375" customWidth="1"/>
    <col min="5378" max="5378" width="4.1796875" customWidth="1"/>
    <col min="5379" max="5379" width="19.90625" customWidth="1"/>
    <col min="5380" max="5380" width="14.26953125" customWidth="1"/>
    <col min="5381" max="5381" width="6.6328125" customWidth="1"/>
    <col min="5382" max="5382" width="1.90625" customWidth="1"/>
    <col min="5383" max="5383" width="6.453125" customWidth="1"/>
    <col min="5384" max="5384" width="6.08984375" customWidth="1"/>
    <col min="5385" max="5385" width="7" customWidth="1"/>
    <col min="5386" max="5386" width="9.08984375" customWidth="1"/>
    <col min="5387" max="5387" width="22.36328125" customWidth="1"/>
    <col min="5388" max="5388" width="6.08984375" customWidth="1"/>
    <col min="5389" max="5389" width="4.7265625" customWidth="1"/>
    <col min="5390" max="5390" width="16.54296875" customWidth="1"/>
    <col min="5391" max="5391" width="12.36328125" customWidth="1"/>
    <col min="5392" max="5392" width="5" bestFit="1" customWidth="1"/>
    <col min="5393" max="5393" width="3.26953125" customWidth="1"/>
    <col min="5394" max="5396" width="7" customWidth="1"/>
    <col min="5397" max="5397" width="9.08984375" customWidth="1"/>
    <col min="5398" max="5398" width="3.90625" customWidth="1"/>
    <col min="5400" max="5400" width="13.6328125" customWidth="1"/>
    <col min="5401" max="5401" width="12.54296875" customWidth="1"/>
    <col min="5633" max="5633" width="3.08984375" customWidth="1"/>
    <col min="5634" max="5634" width="4.1796875" customWidth="1"/>
    <col min="5635" max="5635" width="19.90625" customWidth="1"/>
    <col min="5636" max="5636" width="14.26953125" customWidth="1"/>
    <col min="5637" max="5637" width="6.6328125" customWidth="1"/>
    <col min="5638" max="5638" width="1.90625" customWidth="1"/>
    <col min="5639" max="5639" width="6.453125" customWidth="1"/>
    <col min="5640" max="5640" width="6.08984375" customWidth="1"/>
    <col min="5641" max="5641" width="7" customWidth="1"/>
    <col min="5642" max="5642" width="9.08984375" customWidth="1"/>
    <col min="5643" max="5643" width="22.36328125" customWidth="1"/>
    <col min="5644" max="5644" width="6.08984375" customWidth="1"/>
    <col min="5645" max="5645" width="4.7265625" customWidth="1"/>
    <col min="5646" max="5646" width="16.54296875" customWidth="1"/>
    <col min="5647" max="5647" width="12.36328125" customWidth="1"/>
    <col min="5648" max="5648" width="5" bestFit="1" customWidth="1"/>
    <col min="5649" max="5649" width="3.26953125" customWidth="1"/>
    <col min="5650" max="5652" width="7" customWidth="1"/>
    <col min="5653" max="5653" width="9.08984375" customWidth="1"/>
    <col min="5654" max="5654" width="3.90625" customWidth="1"/>
    <col min="5656" max="5656" width="13.6328125" customWidth="1"/>
    <col min="5657" max="5657" width="12.54296875" customWidth="1"/>
    <col min="5889" max="5889" width="3.08984375" customWidth="1"/>
    <col min="5890" max="5890" width="4.1796875" customWidth="1"/>
    <col min="5891" max="5891" width="19.90625" customWidth="1"/>
    <col min="5892" max="5892" width="14.26953125" customWidth="1"/>
    <col min="5893" max="5893" width="6.6328125" customWidth="1"/>
    <col min="5894" max="5894" width="1.90625" customWidth="1"/>
    <col min="5895" max="5895" width="6.453125" customWidth="1"/>
    <col min="5896" max="5896" width="6.08984375" customWidth="1"/>
    <col min="5897" max="5897" width="7" customWidth="1"/>
    <col min="5898" max="5898" width="9.08984375" customWidth="1"/>
    <col min="5899" max="5899" width="22.36328125" customWidth="1"/>
    <col min="5900" max="5900" width="6.08984375" customWidth="1"/>
    <col min="5901" max="5901" width="4.7265625" customWidth="1"/>
    <col min="5902" max="5902" width="16.54296875" customWidth="1"/>
    <col min="5903" max="5903" width="12.36328125" customWidth="1"/>
    <col min="5904" max="5904" width="5" bestFit="1" customWidth="1"/>
    <col min="5905" max="5905" width="3.26953125" customWidth="1"/>
    <col min="5906" max="5908" width="7" customWidth="1"/>
    <col min="5909" max="5909" width="9.08984375" customWidth="1"/>
    <col min="5910" max="5910" width="3.90625" customWidth="1"/>
    <col min="5912" max="5912" width="13.6328125" customWidth="1"/>
    <col min="5913" max="5913" width="12.54296875" customWidth="1"/>
    <col min="6145" max="6145" width="3.08984375" customWidth="1"/>
    <col min="6146" max="6146" width="4.1796875" customWidth="1"/>
    <col min="6147" max="6147" width="19.90625" customWidth="1"/>
    <col min="6148" max="6148" width="14.26953125" customWidth="1"/>
    <col min="6149" max="6149" width="6.6328125" customWidth="1"/>
    <col min="6150" max="6150" width="1.90625" customWidth="1"/>
    <col min="6151" max="6151" width="6.453125" customWidth="1"/>
    <col min="6152" max="6152" width="6.08984375" customWidth="1"/>
    <col min="6153" max="6153" width="7" customWidth="1"/>
    <col min="6154" max="6154" width="9.08984375" customWidth="1"/>
    <col min="6155" max="6155" width="22.36328125" customWidth="1"/>
    <col min="6156" max="6156" width="6.08984375" customWidth="1"/>
    <col min="6157" max="6157" width="4.7265625" customWidth="1"/>
    <col min="6158" max="6158" width="16.54296875" customWidth="1"/>
    <col min="6159" max="6159" width="12.36328125" customWidth="1"/>
    <col min="6160" max="6160" width="5" bestFit="1" customWidth="1"/>
    <col min="6161" max="6161" width="3.26953125" customWidth="1"/>
    <col min="6162" max="6164" width="7" customWidth="1"/>
    <col min="6165" max="6165" width="9.08984375" customWidth="1"/>
    <col min="6166" max="6166" width="3.90625" customWidth="1"/>
    <col min="6168" max="6168" width="13.6328125" customWidth="1"/>
    <col min="6169" max="6169" width="12.54296875" customWidth="1"/>
    <col min="6401" max="6401" width="3.08984375" customWidth="1"/>
    <col min="6402" max="6402" width="4.1796875" customWidth="1"/>
    <col min="6403" max="6403" width="19.90625" customWidth="1"/>
    <col min="6404" max="6404" width="14.26953125" customWidth="1"/>
    <col min="6405" max="6405" width="6.6328125" customWidth="1"/>
    <col min="6406" max="6406" width="1.90625" customWidth="1"/>
    <col min="6407" max="6407" width="6.453125" customWidth="1"/>
    <col min="6408" max="6408" width="6.08984375" customWidth="1"/>
    <col min="6409" max="6409" width="7" customWidth="1"/>
    <col min="6410" max="6410" width="9.08984375" customWidth="1"/>
    <col min="6411" max="6411" width="22.36328125" customWidth="1"/>
    <col min="6412" max="6412" width="6.08984375" customWidth="1"/>
    <col min="6413" max="6413" width="4.7265625" customWidth="1"/>
    <col min="6414" max="6414" width="16.54296875" customWidth="1"/>
    <col min="6415" max="6415" width="12.36328125" customWidth="1"/>
    <col min="6416" max="6416" width="5" bestFit="1" customWidth="1"/>
    <col min="6417" max="6417" width="3.26953125" customWidth="1"/>
    <col min="6418" max="6420" width="7" customWidth="1"/>
    <col min="6421" max="6421" width="9.08984375" customWidth="1"/>
    <col min="6422" max="6422" width="3.90625" customWidth="1"/>
    <col min="6424" max="6424" width="13.6328125" customWidth="1"/>
    <col min="6425" max="6425" width="12.54296875" customWidth="1"/>
    <col min="6657" max="6657" width="3.08984375" customWidth="1"/>
    <col min="6658" max="6658" width="4.1796875" customWidth="1"/>
    <col min="6659" max="6659" width="19.90625" customWidth="1"/>
    <col min="6660" max="6660" width="14.26953125" customWidth="1"/>
    <col min="6661" max="6661" width="6.6328125" customWidth="1"/>
    <col min="6662" max="6662" width="1.90625" customWidth="1"/>
    <col min="6663" max="6663" width="6.453125" customWidth="1"/>
    <col min="6664" max="6664" width="6.08984375" customWidth="1"/>
    <col min="6665" max="6665" width="7" customWidth="1"/>
    <col min="6666" max="6666" width="9.08984375" customWidth="1"/>
    <col min="6667" max="6667" width="22.36328125" customWidth="1"/>
    <col min="6668" max="6668" width="6.08984375" customWidth="1"/>
    <col min="6669" max="6669" width="4.7265625" customWidth="1"/>
    <col min="6670" max="6670" width="16.54296875" customWidth="1"/>
    <col min="6671" max="6671" width="12.36328125" customWidth="1"/>
    <col min="6672" max="6672" width="5" bestFit="1" customWidth="1"/>
    <col min="6673" max="6673" width="3.26953125" customWidth="1"/>
    <col min="6674" max="6676" width="7" customWidth="1"/>
    <col min="6677" max="6677" width="9.08984375" customWidth="1"/>
    <col min="6678" max="6678" width="3.90625" customWidth="1"/>
    <col min="6680" max="6680" width="13.6328125" customWidth="1"/>
    <col min="6681" max="6681" width="12.54296875" customWidth="1"/>
    <col min="6913" max="6913" width="3.08984375" customWidth="1"/>
    <col min="6914" max="6914" width="4.1796875" customWidth="1"/>
    <col min="6915" max="6915" width="19.90625" customWidth="1"/>
    <col min="6916" max="6916" width="14.26953125" customWidth="1"/>
    <col min="6917" max="6917" width="6.6328125" customWidth="1"/>
    <col min="6918" max="6918" width="1.90625" customWidth="1"/>
    <col min="6919" max="6919" width="6.453125" customWidth="1"/>
    <col min="6920" max="6920" width="6.08984375" customWidth="1"/>
    <col min="6921" max="6921" width="7" customWidth="1"/>
    <col min="6922" max="6922" width="9.08984375" customWidth="1"/>
    <col min="6923" max="6923" width="22.36328125" customWidth="1"/>
    <col min="6924" max="6924" width="6.08984375" customWidth="1"/>
    <col min="6925" max="6925" width="4.7265625" customWidth="1"/>
    <col min="6926" max="6926" width="16.54296875" customWidth="1"/>
    <col min="6927" max="6927" width="12.36328125" customWidth="1"/>
    <col min="6928" max="6928" width="5" bestFit="1" customWidth="1"/>
    <col min="6929" max="6929" width="3.26953125" customWidth="1"/>
    <col min="6930" max="6932" width="7" customWidth="1"/>
    <col min="6933" max="6933" width="9.08984375" customWidth="1"/>
    <col min="6934" max="6934" width="3.90625" customWidth="1"/>
    <col min="6936" max="6936" width="13.6328125" customWidth="1"/>
    <col min="6937" max="6937" width="12.54296875" customWidth="1"/>
    <col min="7169" max="7169" width="3.08984375" customWidth="1"/>
    <col min="7170" max="7170" width="4.1796875" customWidth="1"/>
    <col min="7171" max="7171" width="19.90625" customWidth="1"/>
    <col min="7172" max="7172" width="14.26953125" customWidth="1"/>
    <col min="7173" max="7173" width="6.6328125" customWidth="1"/>
    <col min="7174" max="7174" width="1.90625" customWidth="1"/>
    <col min="7175" max="7175" width="6.453125" customWidth="1"/>
    <col min="7176" max="7176" width="6.08984375" customWidth="1"/>
    <col min="7177" max="7177" width="7" customWidth="1"/>
    <col min="7178" max="7178" width="9.08984375" customWidth="1"/>
    <col min="7179" max="7179" width="22.36328125" customWidth="1"/>
    <col min="7180" max="7180" width="6.08984375" customWidth="1"/>
    <col min="7181" max="7181" width="4.7265625" customWidth="1"/>
    <col min="7182" max="7182" width="16.54296875" customWidth="1"/>
    <col min="7183" max="7183" width="12.36328125" customWidth="1"/>
    <col min="7184" max="7184" width="5" bestFit="1" customWidth="1"/>
    <col min="7185" max="7185" width="3.26953125" customWidth="1"/>
    <col min="7186" max="7188" width="7" customWidth="1"/>
    <col min="7189" max="7189" width="9.08984375" customWidth="1"/>
    <col min="7190" max="7190" width="3.90625" customWidth="1"/>
    <col min="7192" max="7192" width="13.6328125" customWidth="1"/>
    <col min="7193" max="7193" width="12.54296875" customWidth="1"/>
    <col min="7425" max="7425" width="3.08984375" customWidth="1"/>
    <col min="7426" max="7426" width="4.1796875" customWidth="1"/>
    <col min="7427" max="7427" width="19.90625" customWidth="1"/>
    <col min="7428" max="7428" width="14.26953125" customWidth="1"/>
    <col min="7429" max="7429" width="6.6328125" customWidth="1"/>
    <col min="7430" max="7430" width="1.90625" customWidth="1"/>
    <col min="7431" max="7431" width="6.453125" customWidth="1"/>
    <col min="7432" max="7432" width="6.08984375" customWidth="1"/>
    <col min="7433" max="7433" width="7" customWidth="1"/>
    <col min="7434" max="7434" width="9.08984375" customWidth="1"/>
    <col min="7435" max="7435" width="22.36328125" customWidth="1"/>
    <col min="7436" max="7436" width="6.08984375" customWidth="1"/>
    <col min="7437" max="7437" width="4.7265625" customWidth="1"/>
    <col min="7438" max="7438" width="16.54296875" customWidth="1"/>
    <col min="7439" max="7439" width="12.36328125" customWidth="1"/>
    <col min="7440" max="7440" width="5" bestFit="1" customWidth="1"/>
    <col min="7441" max="7441" width="3.26953125" customWidth="1"/>
    <col min="7442" max="7444" width="7" customWidth="1"/>
    <col min="7445" max="7445" width="9.08984375" customWidth="1"/>
    <col min="7446" max="7446" width="3.90625" customWidth="1"/>
    <col min="7448" max="7448" width="13.6328125" customWidth="1"/>
    <col min="7449" max="7449" width="12.54296875" customWidth="1"/>
    <col min="7681" max="7681" width="3.08984375" customWidth="1"/>
    <col min="7682" max="7682" width="4.1796875" customWidth="1"/>
    <col min="7683" max="7683" width="19.90625" customWidth="1"/>
    <col min="7684" max="7684" width="14.26953125" customWidth="1"/>
    <col min="7685" max="7685" width="6.6328125" customWidth="1"/>
    <col min="7686" max="7686" width="1.90625" customWidth="1"/>
    <col min="7687" max="7687" width="6.453125" customWidth="1"/>
    <col min="7688" max="7688" width="6.08984375" customWidth="1"/>
    <col min="7689" max="7689" width="7" customWidth="1"/>
    <col min="7690" max="7690" width="9.08984375" customWidth="1"/>
    <col min="7691" max="7691" width="22.36328125" customWidth="1"/>
    <col min="7692" max="7692" width="6.08984375" customWidth="1"/>
    <col min="7693" max="7693" width="4.7265625" customWidth="1"/>
    <col min="7694" max="7694" width="16.54296875" customWidth="1"/>
    <col min="7695" max="7695" width="12.36328125" customWidth="1"/>
    <col min="7696" max="7696" width="5" bestFit="1" customWidth="1"/>
    <col min="7697" max="7697" width="3.26953125" customWidth="1"/>
    <col min="7698" max="7700" width="7" customWidth="1"/>
    <col min="7701" max="7701" width="9.08984375" customWidth="1"/>
    <col min="7702" max="7702" width="3.90625" customWidth="1"/>
    <col min="7704" max="7704" width="13.6328125" customWidth="1"/>
    <col min="7705" max="7705" width="12.54296875" customWidth="1"/>
    <col min="7937" max="7937" width="3.08984375" customWidth="1"/>
    <col min="7938" max="7938" width="4.1796875" customWidth="1"/>
    <col min="7939" max="7939" width="19.90625" customWidth="1"/>
    <col min="7940" max="7940" width="14.26953125" customWidth="1"/>
    <col min="7941" max="7941" width="6.6328125" customWidth="1"/>
    <col min="7942" max="7942" width="1.90625" customWidth="1"/>
    <col min="7943" max="7943" width="6.453125" customWidth="1"/>
    <col min="7944" max="7944" width="6.08984375" customWidth="1"/>
    <col min="7945" max="7945" width="7" customWidth="1"/>
    <col min="7946" max="7946" width="9.08984375" customWidth="1"/>
    <col min="7947" max="7947" width="22.36328125" customWidth="1"/>
    <col min="7948" max="7948" width="6.08984375" customWidth="1"/>
    <col min="7949" max="7949" width="4.7265625" customWidth="1"/>
    <col min="7950" max="7950" width="16.54296875" customWidth="1"/>
    <col min="7951" max="7951" width="12.36328125" customWidth="1"/>
    <col min="7952" max="7952" width="5" bestFit="1" customWidth="1"/>
    <col min="7953" max="7953" width="3.26953125" customWidth="1"/>
    <col min="7954" max="7956" width="7" customWidth="1"/>
    <col min="7957" max="7957" width="9.08984375" customWidth="1"/>
    <col min="7958" max="7958" width="3.90625" customWidth="1"/>
    <col min="7960" max="7960" width="13.6328125" customWidth="1"/>
    <col min="7961" max="7961" width="12.54296875" customWidth="1"/>
    <col min="8193" max="8193" width="3.08984375" customWidth="1"/>
    <col min="8194" max="8194" width="4.1796875" customWidth="1"/>
    <col min="8195" max="8195" width="19.90625" customWidth="1"/>
    <col min="8196" max="8196" width="14.26953125" customWidth="1"/>
    <col min="8197" max="8197" width="6.6328125" customWidth="1"/>
    <col min="8198" max="8198" width="1.90625" customWidth="1"/>
    <col min="8199" max="8199" width="6.453125" customWidth="1"/>
    <col min="8200" max="8200" width="6.08984375" customWidth="1"/>
    <col min="8201" max="8201" width="7" customWidth="1"/>
    <col min="8202" max="8202" width="9.08984375" customWidth="1"/>
    <col min="8203" max="8203" width="22.36328125" customWidth="1"/>
    <col min="8204" max="8204" width="6.08984375" customWidth="1"/>
    <col min="8205" max="8205" width="4.7265625" customWidth="1"/>
    <col min="8206" max="8206" width="16.54296875" customWidth="1"/>
    <col min="8207" max="8207" width="12.36328125" customWidth="1"/>
    <col min="8208" max="8208" width="5" bestFit="1" customWidth="1"/>
    <col min="8209" max="8209" width="3.26953125" customWidth="1"/>
    <col min="8210" max="8212" width="7" customWidth="1"/>
    <col min="8213" max="8213" width="9.08984375" customWidth="1"/>
    <col min="8214" max="8214" width="3.90625" customWidth="1"/>
    <col min="8216" max="8216" width="13.6328125" customWidth="1"/>
    <col min="8217" max="8217" width="12.54296875" customWidth="1"/>
    <col min="8449" max="8449" width="3.08984375" customWidth="1"/>
    <col min="8450" max="8450" width="4.1796875" customWidth="1"/>
    <col min="8451" max="8451" width="19.90625" customWidth="1"/>
    <col min="8452" max="8452" width="14.26953125" customWidth="1"/>
    <col min="8453" max="8453" width="6.6328125" customWidth="1"/>
    <col min="8454" max="8454" width="1.90625" customWidth="1"/>
    <col min="8455" max="8455" width="6.453125" customWidth="1"/>
    <col min="8456" max="8456" width="6.08984375" customWidth="1"/>
    <col min="8457" max="8457" width="7" customWidth="1"/>
    <col min="8458" max="8458" width="9.08984375" customWidth="1"/>
    <col min="8459" max="8459" width="22.36328125" customWidth="1"/>
    <col min="8460" max="8460" width="6.08984375" customWidth="1"/>
    <col min="8461" max="8461" width="4.7265625" customWidth="1"/>
    <col min="8462" max="8462" width="16.54296875" customWidth="1"/>
    <col min="8463" max="8463" width="12.36328125" customWidth="1"/>
    <col min="8464" max="8464" width="5" bestFit="1" customWidth="1"/>
    <col min="8465" max="8465" width="3.26953125" customWidth="1"/>
    <col min="8466" max="8468" width="7" customWidth="1"/>
    <col min="8469" max="8469" width="9.08984375" customWidth="1"/>
    <col min="8470" max="8470" width="3.90625" customWidth="1"/>
    <col min="8472" max="8472" width="13.6328125" customWidth="1"/>
    <col min="8473" max="8473" width="12.54296875" customWidth="1"/>
    <col min="8705" max="8705" width="3.08984375" customWidth="1"/>
    <col min="8706" max="8706" width="4.1796875" customWidth="1"/>
    <col min="8707" max="8707" width="19.90625" customWidth="1"/>
    <col min="8708" max="8708" width="14.26953125" customWidth="1"/>
    <col min="8709" max="8709" width="6.6328125" customWidth="1"/>
    <col min="8710" max="8710" width="1.90625" customWidth="1"/>
    <col min="8711" max="8711" width="6.453125" customWidth="1"/>
    <col min="8712" max="8712" width="6.08984375" customWidth="1"/>
    <col min="8713" max="8713" width="7" customWidth="1"/>
    <col min="8714" max="8714" width="9.08984375" customWidth="1"/>
    <col min="8715" max="8715" width="22.36328125" customWidth="1"/>
    <col min="8716" max="8716" width="6.08984375" customWidth="1"/>
    <col min="8717" max="8717" width="4.7265625" customWidth="1"/>
    <col min="8718" max="8718" width="16.54296875" customWidth="1"/>
    <col min="8719" max="8719" width="12.36328125" customWidth="1"/>
    <col min="8720" max="8720" width="5" bestFit="1" customWidth="1"/>
    <col min="8721" max="8721" width="3.26953125" customWidth="1"/>
    <col min="8722" max="8724" width="7" customWidth="1"/>
    <col min="8725" max="8725" width="9.08984375" customWidth="1"/>
    <col min="8726" max="8726" width="3.90625" customWidth="1"/>
    <col min="8728" max="8728" width="13.6328125" customWidth="1"/>
    <col min="8729" max="8729" width="12.54296875" customWidth="1"/>
    <col min="8961" max="8961" width="3.08984375" customWidth="1"/>
    <col min="8962" max="8962" width="4.1796875" customWidth="1"/>
    <col min="8963" max="8963" width="19.90625" customWidth="1"/>
    <col min="8964" max="8964" width="14.26953125" customWidth="1"/>
    <col min="8965" max="8965" width="6.6328125" customWidth="1"/>
    <col min="8966" max="8966" width="1.90625" customWidth="1"/>
    <col min="8967" max="8967" width="6.453125" customWidth="1"/>
    <col min="8968" max="8968" width="6.08984375" customWidth="1"/>
    <col min="8969" max="8969" width="7" customWidth="1"/>
    <col min="8970" max="8970" width="9.08984375" customWidth="1"/>
    <col min="8971" max="8971" width="22.36328125" customWidth="1"/>
    <col min="8972" max="8972" width="6.08984375" customWidth="1"/>
    <col min="8973" max="8973" width="4.7265625" customWidth="1"/>
    <col min="8974" max="8974" width="16.54296875" customWidth="1"/>
    <col min="8975" max="8975" width="12.36328125" customWidth="1"/>
    <col min="8976" max="8976" width="5" bestFit="1" customWidth="1"/>
    <col min="8977" max="8977" width="3.26953125" customWidth="1"/>
    <col min="8978" max="8980" width="7" customWidth="1"/>
    <col min="8981" max="8981" width="9.08984375" customWidth="1"/>
    <col min="8982" max="8982" width="3.90625" customWidth="1"/>
    <col min="8984" max="8984" width="13.6328125" customWidth="1"/>
    <col min="8985" max="8985" width="12.54296875" customWidth="1"/>
    <col min="9217" max="9217" width="3.08984375" customWidth="1"/>
    <col min="9218" max="9218" width="4.1796875" customWidth="1"/>
    <col min="9219" max="9219" width="19.90625" customWidth="1"/>
    <col min="9220" max="9220" width="14.26953125" customWidth="1"/>
    <col min="9221" max="9221" width="6.6328125" customWidth="1"/>
    <col min="9222" max="9222" width="1.90625" customWidth="1"/>
    <col min="9223" max="9223" width="6.453125" customWidth="1"/>
    <col min="9224" max="9224" width="6.08984375" customWidth="1"/>
    <col min="9225" max="9225" width="7" customWidth="1"/>
    <col min="9226" max="9226" width="9.08984375" customWidth="1"/>
    <col min="9227" max="9227" width="22.36328125" customWidth="1"/>
    <col min="9228" max="9228" width="6.08984375" customWidth="1"/>
    <col min="9229" max="9229" width="4.7265625" customWidth="1"/>
    <col min="9230" max="9230" width="16.54296875" customWidth="1"/>
    <col min="9231" max="9231" width="12.36328125" customWidth="1"/>
    <col min="9232" max="9232" width="5" bestFit="1" customWidth="1"/>
    <col min="9233" max="9233" width="3.26953125" customWidth="1"/>
    <col min="9234" max="9236" width="7" customWidth="1"/>
    <col min="9237" max="9237" width="9.08984375" customWidth="1"/>
    <col min="9238" max="9238" width="3.90625" customWidth="1"/>
    <col min="9240" max="9240" width="13.6328125" customWidth="1"/>
    <col min="9241" max="9241" width="12.54296875" customWidth="1"/>
    <col min="9473" max="9473" width="3.08984375" customWidth="1"/>
    <col min="9474" max="9474" width="4.1796875" customWidth="1"/>
    <col min="9475" max="9475" width="19.90625" customWidth="1"/>
    <col min="9476" max="9476" width="14.26953125" customWidth="1"/>
    <col min="9477" max="9477" width="6.6328125" customWidth="1"/>
    <col min="9478" max="9478" width="1.90625" customWidth="1"/>
    <col min="9479" max="9479" width="6.453125" customWidth="1"/>
    <col min="9480" max="9480" width="6.08984375" customWidth="1"/>
    <col min="9481" max="9481" width="7" customWidth="1"/>
    <col min="9482" max="9482" width="9.08984375" customWidth="1"/>
    <col min="9483" max="9483" width="22.36328125" customWidth="1"/>
    <col min="9484" max="9484" width="6.08984375" customWidth="1"/>
    <col min="9485" max="9485" width="4.7265625" customWidth="1"/>
    <col min="9486" max="9486" width="16.54296875" customWidth="1"/>
    <col min="9487" max="9487" width="12.36328125" customWidth="1"/>
    <col min="9488" max="9488" width="5" bestFit="1" customWidth="1"/>
    <col min="9489" max="9489" width="3.26953125" customWidth="1"/>
    <col min="9490" max="9492" width="7" customWidth="1"/>
    <col min="9493" max="9493" width="9.08984375" customWidth="1"/>
    <col min="9494" max="9494" width="3.90625" customWidth="1"/>
    <col min="9496" max="9496" width="13.6328125" customWidth="1"/>
    <col min="9497" max="9497" width="12.54296875" customWidth="1"/>
    <col min="9729" max="9729" width="3.08984375" customWidth="1"/>
    <col min="9730" max="9730" width="4.1796875" customWidth="1"/>
    <col min="9731" max="9731" width="19.90625" customWidth="1"/>
    <col min="9732" max="9732" width="14.26953125" customWidth="1"/>
    <col min="9733" max="9733" width="6.6328125" customWidth="1"/>
    <col min="9734" max="9734" width="1.90625" customWidth="1"/>
    <col min="9735" max="9735" width="6.453125" customWidth="1"/>
    <col min="9736" max="9736" width="6.08984375" customWidth="1"/>
    <col min="9737" max="9737" width="7" customWidth="1"/>
    <col min="9738" max="9738" width="9.08984375" customWidth="1"/>
    <col min="9739" max="9739" width="22.36328125" customWidth="1"/>
    <col min="9740" max="9740" width="6.08984375" customWidth="1"/>
    <col min="9741" max="9741" width="4.7265625" customWidth="1"/>
    <col min="9742" max="9742" width="16.54296875" customWidth="1"/>
    <col min="9743" max="9743" width="12.36328125" customWidth="1"/>
    <col min="9744" max="9744" width="5" bestFit="1" customWidth="1"/>
    <col min="9745" max="9745" width="3.26953125" customWidth="1"/>
    <col min="9746" max="9748" width="7" customWidth="1"/>
    <col min="9749" max="9749" width="9.08984375" customWidth="1"/>
    <col min="9750" max="9750" width="3.90625" customWidth="1"/>
    <col min="9752" max="9752" width="13.6328125" customWidth="1"/>
    <col min="9753" max="9753" width="12.54296875" customWidth="1"/>
    <col min="9985" max="9985" width="3.08984375" customWidth="1"/>
    <col min="9986" max="9986" width="4.1796875" customWidth="1"/>
    <col min="9987" max="9987" width="19.90625" customWidth="1"/>
    <col min="9988" max="9988" width="14.26953125" customWidth="1"/>
    <col min="9989" max="9989" width="6.6328125" customWidth="1"/>
    <col min="9990" max="9990" width="1.90625" customWidth="1"/>
    <col min="9991" max="9991" width="6.453125" customWidth="1"/>
    <col min="9992" max="9992" width="6.08984375" customWidth="1"/>
    <col min="9993" max="9993" width="7" customWidth="1"/>
    <col min="9994" max="9994" width="9.08984375" customWidth="1"/>
    <col min="9995" max="9995" width="22.36328125" customWidth="1"/>
    <col min="9996" max="9996" width="6.08984375" customWidth="1"/>
    <col min="9997" max="9997" width="4.7265625" customWidth="1"/>
    <col min="9998" max="9998" width="16.54296875" customWidth="1"/>
    <col min="9999" max="9999" width="12.36328125" customWidth="1"/>
    <col min="10000" max="10000" width="5" bestFit="1" customWidth="1"/>
    <col min="10001" max="10001" width="3.26953125" customWidth="1"/>
    <col min="10002" max="10004" width="7" customWidth="1"/>
    <col min="10005" max="10005" width="9.08984375" customWidth="1"/>
    <col min="10006" max="10006" width="3.90625" customWidth="1"/>
    <col min="10008" max="10008" width="13.6328125" customWidth="1"/>
    <col min="10009" max="10009" width="12.54296875" customWidth="1"/>
    <col min="10241" max="10241" width="3.08984375" customWidth="1"/>
    <col min="10242" max="10242" width="4.1796875" customWidth="1"/>
    <col min="10243" max="10243" width="19.90625" customWidth="1"/>
    <col min="10244" max="10244" width="14.26953125" customWidth="1"/>
    <col min="10245" max="10245" width="6.6328125" customWidth="1"/>
    <col min="10246" max="10246" width="1.90625" customWidth="1"/>
    <col min="10247" max="10247" width="6.453125" customWidth="1"/>
    <col min="10248" max="10248" width="6.08984375" customWidth="1"/>
    <col min="10249" max="10249" width="7" customWidth="1"/>
    <col min="10250" max="10250" width="9.08984375" customWidth="1"/>
    <col min="10251" max="10251" width="22.36328125" customWidth="1"/>
    <col min="10252" max="10252" width="6.08984375" customWidth="1"/>
    <col min="10253" max="10253" width="4.7265625" customWidth="1"/>
    <col min="10254" max="10254" width="16.54296875" customWidth="1"/>
    <col min="10255" max="10255" width="12.36328125" customWidth="1"/>
    <col min="10256" max="10256" width="5" bestFit="1" customWidth="1"/>
    <col min="10257" max="10257" width="3.26953125" customWidth="1"/>
    <col min="10258" max="10260" width="7" customWidth="1"/>
    <col min="10261" max="10261" width="9.08984375" customWidth="1"/>
    <col min="10262" max="10262" width="3.90625" customWidth="1"/>
    <col min="10264" max="10264" width="13.6328125" customWidth="1"/>
    <col min="10265" max="10265" width="12.54296875" customWidth="1"/>
    <col min="10497" max="10497" width="3.08984375" customWidth="1"/>
    <col min="10498" max="10498" width="4.1796875" customWidth="1"/>
    <col min="10499" max="10499" width="19.90625" customWidth="1"/>
    <col min="10500" max="10500" width="14.26953125" customWidth="1"/>
    <col min="10501" max="10501" width="6.6328125" customWidth="1"/>
    <col min="10502" max="10502" width="1.90625" customWidth="1"/>
    <col min="10503" max="10503" width="6.453125" customWidth="1"/>
    <col min="10504" max="10504" width="6.08984375" customWidth="1"/>
    <col min="10505" max="10505" width="7" customWidth="1"/>
    <col min="10506" max="10506" width="9.08984375" customWidth="1"/>
    <col min="10507" max="10507" width="22.36328125" customWidth="1"/>
    <col min="10508" max="10508" width="6.08984375" customWidth="1"/>
    <col min="10509" max="10509" width="4.7265625" customWidth="1"/>
    <col min="10510" max="10510" width="16.54296875" customWidth="1"/>
    <col min="10511" max="10511" width="12.36328125" customWidth="1"/>
    <col min="10512" max="10512" width="5" bestFit="1" customWidth="1"/>
    <col min="10513" max="10513" width="3.26953125" customWidth="1"/>
    <col min="10514" max="10516" width="7" customWidth="1"/>
    <col min="10517" max="10517" width="9.08984375" customWidth="1"/>
    <col min="10518" max="10518" width="3.90625" customWidth="1"/>
    <col min="10520" max="10520" width="13.6328125" customWidth="1"/>
    <col min="10521" max="10521" width="12.54296875" customWidth="1"/>
    <col min="10753" max="10753" width="3.08984375" customWidth="1"/>
    <col min="10754" max="10754" width="4.1796875" customWidth="1"/>
    <col min="10755" max="10755" width="19.90625" customWidth="1"/>
    <col min="10756" max="10756" width="14.26953125" customWidth="1"/>
    <col min="10757" max="10757" width="6.6328125" customWidth="1"/>
    <col min="10758" max="10758" width="1.90625" customWidth="1"/>
    <col min="10759" max="10759" width="6.453125" customWidth="1"/>
    <col min="10760" max="10760" width="6.08984375" customWidth="1"/>
    <col min="10761" max="10761" width="7" customWidth="1"/>
    <col min="10762" max="10762" width="9.08984375" customWidth="1"/>
    <col min="10763" max="10763" width="22.36328125" customWidth="1"/>
    <col min="10764" max="10764" width="6.08984375" customWidth="1"/>
    <col min="10765" max="10765" width="4.7265625" customWidth="1"/>
    <col min="10766" max="10766" width="16.54296875" customWidth="1"/>
    <col min="10767" max="10767" width="12.36328125" customWidth="1"/>
    <col min="10768" max="10768" width="5" bestFit="1" customWidth="1"/>
    <col min="10769" max="10769" width="3.26953125" customWidth="1"/>
    <col min="10770" max="10772" width="7" customWidth="1"/>
    <col min="10773" max="10773" width="9.08984375" customWidth="1"/>
    <col min="10774" max="10774" width="3.90625" customWidth="1"/>
    <col min="10776" max="10776" width="13.6328125" customWidth="1"/>
    <col min="10777" max="10777" width="12.54296875" customWidth="1"/>
    <col min="11009" max="11009" width="3.08984375" customWidth="1"/>
    <col min="11010" max="11010" width="4.1796875" customWidth="1"/>
    <col min="11011" max="11011" width="19.90625" customWidth="1"/>
    <col min="11012" max="11012" width="14.26953125" customWidth="1"/>
    <col min="11013" max="11013" width="6.6328125" customWidth="1"/>
    <col min="11014" max="11014" width="1.90625" customWidth="1"/>
    <col min="11015" max="11015" width="6.453125" customWidth="1"/>
    <col min="11016" max="11016" width="6.08984375" customWidth="1"/>
    <col min="11017" max="11017" width="7" customWidth="1"/>
    <col min="11018" max="11018" width="9.08984375" customWidth="1"/>
    <col min="11019" max="11019" width="22.36328125" customWidth="1"/>
    <col min="11020" max="11020" width="6.08984375" customWidth="1"/>
    <col min="11021" max="11021" width="4.7265625" customWidth="1"/>
    <col min="11022" max="11022" width="16.54296875" customWidth="1"/>
    <col min="11023" max="11023" width="12.36328125" customWidth="1"/>
    <col min="11024" max="11024" width="5" bestFit="1" customWidth="1"/>
    <col min="11025" max="11025" width="3.26953125" customWidth="1"/>
    <col min="11026" max="11028" width="7" customWidth="1"/>
    <col min="11029" max="11029" width="9.08984375" customWidth="1"/>
    <col min="11030" max="11030" width="3.90625" customWidth="1"/>
    <col min="11032" max="11032" width="13.6328125" customWidth="1"/>
    <col min="11033" max="11033" width="12.54296875" customWidth="1"/>
    <col min="11265" max="11265" width="3.08984375" customWidth="1"/>
    <col min="11266" max="11266" width="4.1796875" customWidth="1"/>
    <col min="11267" max="11267" width="19.90625" customWidth="1"/>
    <col min="11268" max="11268" width="14.26953125" customWidth="1"/>
    <col min="11269" max="11269" width="6.6328125" customWidth="1"/>
    <col min="11270" max="11270" width="1.90625" customWidth="1"/>
    <col min="11271" max="11271" width="6.453125" customWidth="1"/>
    <col min="11272" max="11272" width="6.08984375" customWidth="1"/>
    <col min="11273" max="11273" width="7" customWidth="1"/>
    <col min="11274" max="11274" width="9.08984375" customWidth="1"/>
    <col min="11275" max="11275" width="22.36328125" customWidth="1"/>
    <col min="11276" max="11276" width="6.08984375" customWidth="1"/>
    <col min="11277" max="11277" width="4.7265625" customWidth="1"/>
    <col min="11278" max="11278" width="16.54296875" customWidth="1"/>
    <col min="11279" max="11279" width="12.36328125" customWidth="1"/>
    <col min="11280" max="11280" width="5" bestFit="1" customWidth="1"/>
    <col min="11281" max="11281" width="3.26953125" customWidth="1"/>
    <col min="11282" max="11284" width="7" customWidth="1"/>
    <col min="11285" max="11285" width="9.08984375" customWidth="1"/>
    <col min="11286" max="11286" width="3.90625" customWidth="1"/>
    <col min="11288" max="11288" width="13.6328125" customWidth="1"/>
    <col min="11289" max="11289" width="12.54296875" customWidth="1"/>
    <col min="11521" max="11521" width="3.08984375" customWidth="1"/>
    <col min="11522" max="11522" width="4.1796875" customWidth="1"/>
    <col min="11523" max="11523" width="19.90625" customWidth="1"/>
    <col min="11524" max="11524" width="14.26953125" customWidth="1"/>
    <col min="11525" max="11525" width="6.6328125" customWidth="1"/>
    <col min="11526" max="11526" width="1.90625" customWidth="1"/>
    <col min="11527" max="11527" width="6.453125" customWidth="1"/>
    <col min="11528" max="11528" width="6.08984375" customWidth="1"/>
    <col min="11529" max="11529" width="7" customWidth="1"/>
    <col min="11530" max="11530" width="9.08984375" customWidth="1"/>
    <col min="11531" max="11531" width="22.36328125" customWidth="1"/>
    <col min="11532" max="11532" width="6.08984375" customWidth="1"/>
    <col min="11533" max="11533" width="4.7265625" customWidth="1"/>
    <col min="11534" max="11534" width="16.54296875" customWidth="1"/>
    <col min="11535" max="11535" width="12.36328125" customWidth="1"/>
    <col min="11536" max="11536" width="5" bestFit="1" customWidth="1"/>
    <col min="11537" max="11537" width="3.26953125" customWidth="1"/>
    <col min="11538" max="11540" width="7" customWidth="1"/>
    <col min="11541" max="11541" width="9.08984375" customWidth="1"/>
    <col min="11542" max="11542" width="3.90625" customWidth="1"/>
    <col min="11544" max="11544" width="13.6328125" customWidth="1"/>
    <col min="11545" max="11545" width="12.54296875" customWidth="1"/>
    <col min="11777" max="11777" width="3.08984375" customWidth="1"/>
    <col min="11778" max="11778" width="4.1796875" customWidth="1"/>
    <col min="11779" max="11779" width="19.90625" customWidth="1"/>
    <col min="11780" max="11780" width="14.26953125" customWidth="1"/>
    <col min="11781" max="11781" width="6.6328125" customWidth="1"/>
    <col min="11782" max="11782" width="1.90625" customWidth="1"/>
    <col min="11783" max="11783" width="6.453125" customWidth="1"/>
    <col min="11784" max="11784" width="6.08984375" customWidth="1"/>
    <col min="11785" max="11785" width="7" customWidth="1"/>
    <col min="11786" max="11786" width="9.08984375" customWidth="1"/>
    <col min="11787" max="11787" width="22.36328125" customWidth="1"/>
    <col min="11788" max="11788" width="6.08984375" customWidth="1"/>
    <col min="11789" max="11789" width="4.7265625" customWidth="1"/>
    <col min="11790" max="11790" width="16.54296875" customWidth="1"/>
    <col min="11791" max="11791" width="12.36328125" customWidth="1"/>
    <col min="11792" max="11792" width="5" bestFit="1" customWidth="1"/>
    <col min="11793" max="11793" width="3.26953125" customWidth="1"/>
    <col min="11794" max="11796" width="7" customWidth="1"/>
    <col min="11797" max="11797" width="9.08984375" customWidth="1"/>
    <col min="11798" max="11798" width="3.90625" customWidth="1"/>
    <col min="11800" max="11800" width="13.6328125" customWidth="1"/>
    <col min="11801" max="11801" width="12.54296875" customWidth="1"/>
    <col min="12033" max="12033" width="3.08984375" customWidth="1"/>
    <col min="12034" max="12034" width="4.1796875" customWidth="1"/>
    <col min="12035" max="12035" width="19.90625" customWidth="1"/>
    <col min="12036" max="12036" width="14.26953125" customWidth="1"/>
    <col min="12037" max="12037" width="6.6328125" customWidth="1"/>
    <col min="12038" max="12038" width="1.90625" customWidth="1"/>
    <col min="12039" max="12039" width="6.453125" customWidth="1"/>
    <col min="12040" max="12040" width="6.08984375" customWidth="1"/>
    <col min="12041" max="12041" width="7" customWidth="1"/>
    <col min="12042" max="12042" width="9.08984375" customWidth="1"/>
    <col min="12043" max="12043" width="22.36328125" customWidth="1"/>
    <col min="12044" max="12044" width="6.08984375" customWidth="1"/>
    <col min="12045" max="12045" width="4.7265625" customWidth="1"/>
    <col min="12046" max="12046" width="16.54296875" customWidth="1"/>
    <col min="12047" max="12047" width="12.36328125" customWidth="1"/>
    <col min="12048" max="12048" width="5" bestFit="1" customWidth="1"/>
    <col min="12049" max="12049" width="3.26953125" customWidth="1"/>
    <col min="12050" max="12052" width="7" customWidth="1"/>
    <col min="12053" max="12053" width="9.08984375" customWidth="1"/>
    <col min="12054" max="12054" width="3.90625" customWidth="1"/>
    <col min="12056" max="12056" width="13.6328125" customWidth="1"/>
    <col min="12057" max="12057" width="12.54296875" customWidth="1"/>
    <col min="12289" max="12289" width="3.08984375" customWidth="1"/>
    <col min="12290" max="12290" width="4.1796875" customWidth="1"/>
    <col min="12291" max="12291" width="19.90625" customWidth="1"/>
    <col min="12292" max="12292" width="14.26953125" customWidth="1"/>
    <col min="12293" max="12293" width="6.6328125" customWidth="1"/>
    <col min="12294" max="12294" width="1.90625" customWidth="1"/>
    <col min="12295" max="12295" width="6.453125" customWidth="1"/>
    <col min="12296" max="12296" width="6.08984375" customWidth="1"/>
    <col min="12297" max="12297" width="7" customWidth="1"/>
    <col min="12298" max="12298" width="9.08984375" customWidth="1"/>
    <col min="12299" max="12299" width="22.36328125" customWidth="1"/>
    <col min="12300" max="12300" width="6.08984375" customWidth="1"/>
    <col min="12301" max="12301" width="4.7265625" customWidth="1"/>
    <col min="12302" max="12302" width="16.54296875" customWidth="1"/>
    <col min="12303" max="12303" width="12.36328125" customWidth="1"/>
    <col min="12304" max="12304" width="5" bestFit="1" customWidth="1"/>
    <col min="12305" max="12305" width="3.26953125" customWidth="1"/>
    <col min="12306" max="12308" width="7" customWidth="1"/>
    <col min="12309" max="12309" width="9.08984375" customWidth="1"/>
    <col min="12310" max="12310" width="3.90625" customWidth="1"/>
    <col min="12312" max="12312" width="13.6328125" customWidth="1"/>
    <col min="12313" max="12313" width="12.54296875" customWidth="1"/>
    <col min="12545" max="12545" width="3.08984375" customWidth="1"/>
    <col min="12546" max="12546" width="4.1796875" customWidth="1"/>
    <col min="12547" max="12547" width="19.90625" customWidth="1"/>
    <col min="12548" max="12548" width="14.26953125" customWidth="1"/>
    <col min="12549" max="12549" width="6.6328125" customWidth="1"/>
    <col min="12550" max="12550" width="1.90625" customWidth="1"/>
    <col min="12551" max="12551" width="6.453125" customWidth="1"/>
    <col min="12552" max="12552" width="6.08984375" customWidth="1"/>
    <col min="12553" max="12553" width="7" customWidth="1"/>
    <col min="12554" max="12554" width="9.08984375" customWidth="1"/>
    <col min="12555" max="12555" width="22.36328125" customWidth="1"/>
    <col min="12556" max="12556" width="6.08984375" customWidth="1"/>
    <col min="12557" max="12557" width="4.7265625" customWidth="1"/>
    <col min="12558" max="12558" width="16.54296875" customWidth="1"/>
    <col min="12559" max="12559" width="12.36328125" customWidth="1"/>
    <col min="12560" max="12560" width="5" bestFit="1" customWidth="1"/>
    <col min="12561" max="12561" width="3.26953125" customWidth="1"/>
    <col min="12562" max="12564" width="7" customWidth="1"/>
    <col min="12565" max="12565" width="9.08984375" customWidth="1"/>
    <col min="12566" max="12566" width="3.90625" customWidth="1"/>
    <col min="12568" max="12568" width="13.6328125" customWidth="1"/>
    <col min="12569" max="12569" width="12.54296875" customWidth="1"/>
    <col min="12801" max="12801" width="3.08984375" customWidth="1"/>
    <col min="12802" max="12802" width="4.1796875" customWidth="1"/>
    <col min="12803" max="12803" width="19.90625" customWidth="1"/>
    <col min="12804" max="12804" width="14.26953125" customWidth="1"/>
    <col min="12805" max="12805" width="6.6328125" customWidth="1"/>
    <col min="12806" max="12806" width="1.90625" customWidth="1"/>
    <col min="12807" max="12807" width="6.453125" customWidth="1"/>
    <col min="12808" max="12808" width="6.08984375" customWidth="1"/>
    <col min="12809" max="12809" width="7" customWidth="1"/>
    <col min="12810" max="12810" width="9.08984375" customWidth="1"/>
    <col min="12811" max="12811" width="22.36328125" customWidth="1"/>
    <col min="12812" max="12812" width="6.08984375" customWidth="1"/>
    <col min="12813" max="12813" width="4.7265625" customWidth="1"/>
    <col min="12814" max="12814" width="16.54296875" customWidth="1"/>
    <col min="12815" max="12815" width="12.36328125" customWidth="1"/>
    <col min="12816" max="12816" width="5" bestFit="1" customWidth="1"/>
    <col min="12817" max="12817" width="3.26953125" customWidth="1"/>
    <col min="12818" max="12820" width="7" customWidth="1"/>
    <col min="12821" max="12821" width="9.08984375" customWidth="1"/>
    <col min="12822" max="12822" width="3.90625" customWidth="1"/>
    <col min="12824" max="12824" width="13.6328125" customWidth="1"/>
    <col min="12825" max="12825" width="12.54296875" customWidth="1"/>
    <col min="13057" max="13057" width="3.08984375" customWidth="1"/>
    <col min="13058" max="13058" width="4.1796875" customWidth="1"/>
    <col min="13059" max="13059" width="19.90625" customWidth="1"/>
    <col min="13060" max="13060" width="14.26953125" customWidth="1"/>
    <col min="13061" max="13061" width="6.6328125" customWidth="1"/>
    <col min="13062" max="13062" width="1.90625" customWidth="1"/>
    <col min="13063" max="13063" width="6.453125" customWidth="1"/>
    <col min="13064" max="13064" width="6.08984375" customWidth="1"/>
    <col min="13065" max="13065" width="7" customWidth="1"/>
    <col min="13066" max="13066" width="9.08984375" customWidth="1"/>
    <col min="13067" max="13067" width="22.36328125" customWidth="1"/>
    <col min="13068" max="13068" width="6.08984375" customWidth="1"/>
    <col min="13069" max="13069" width="4.7265625" customWidth="1"/>
    <col min="13070" max="13070" width="16.54296875" customWidth="1"/>
    <col min="13071" max="13071" width="12.36328125" customWidth="1"/>
    <col min="13072" max="13072" width="5" bestFit="1" customWidth="1"/>
    <col min="13073" max="13073" width="3.26953125" customWidth="1"/>
    <col min="13074" max="13076" width="7" customWidth="1"/>
    <col min="13077" max="13077" width="9.08984375" customWidth="1"/>
    <col min="13078" max="13078" width="3.90625" customWidth="1"/>
    <col min="13080" max="13080" width="13.6328125" customWidth="1"/>
    <col min="13081" max="13081" width="12.54296875" customWidth="1"/>
    <col min="13313" max="13313" width="3.08984375" customWidth="1"/>
    <col min="13314" max="13314" width="4.1796875" customWidth="1"/>
    <col min="13315" max="13315" width="19.90625" customWidth="1"/>
    <col min="13316" max="13316" width="14.26953125" customWidth="1"/>
    <col min="13317" max="13317" width="6.6328125" customWidth="1"/>
    <col min="13318" max="13318" width="1.90625" customWidth="1"/>
    <col min="13319" max="13319" width="6.453125" customWidth="1"/>
    <col min="13320" max="13320" width="6.08984375" customWidth="1"/>
    <col min="13321" max="13321" width="7" customWidth="1"/>
    <col min="13322" max="13322" width="9.08984375" customWidth="1"/>
    <col min="13323" max="13323" width="22.36328125" customWidth="1"/>
    <col min="13324" max="13324" width="6.08984375" customWidth="1"/>
    <col min="13325" max="13325" width="4.7265625" customWidth="1"/>
    <col min="13326" max="13326" width="16.54296875" customWidth="1"/>
    <col min="13327" max="13327" width="12.36328125" customWidth="1"/>
    <col min="13328" max="13328" width="5" bestFit="1" customWidth="1"/>
    <col min="13329" max="13329" width="3.26953125" customWidth="1"/>
    <col min="13330" max="13332" width="7" customWidth="1"/>
    <col min="13333" max="13333" width="9.08984375" customWidth="1"/>
    <col min="13334" max="13334" width="3.90625" customWidth="1"/>
    <col min="13336" max="13336" width="13.6328125" customWidth="1"/>
    <col min="13337" max="13337" width="12.54296875" customWidth="1"/>
    <col min="13569" max="13569" width="3.08984375" customWidth="1"/>
    <col min="13570" max="13570" width="4.1796875" customWidth="1"/>
    <col min="13571" max="13571" width="19.90625" customWidth="1"/>
    <col min="13572" max="13572" width="14.26953125" customWidth="1"/>
    <col min="13573" max="13573" width="6.6328125" customWidth="1"/>
    <col min="13574" max="13574" width="1.90625" customWidth="1"/>
    <col min="13575" max="13575" width="6.453125" customWidth="1"/>
    <col min="13576" max="13576" width="6.08984375" customWidth="1"/>
    <col min="13577" max="13577" width="7" customWidth="1"/>
    <col min="13578" max="13578" width="9.08984375" customWidth="1"/>
    <col min="13579" max="13579" width="22.36328125" customWidth="1"/>
    <col min="13580" max="13580" width="6.08984375" customWidth="1"/>
    <col min="13581" max="13581" width="4.7265625" customWidth="1"/>
    <col min="13582" max="13582" width="16.54296875" customWidth="1"/>
    <col min="13583" max="13583" width="12.36328125" customWidth="1"/>
    <col min="13584" max="13584" width="5" bestFit="1" customWidth="1"/>
    <col min="13585" max="13585" width="3.26953125" customWidth="1"/>
    <col min="13586" max="13588" width="7" customWidth="1"/>
    <col min="13589" max="13589" width="9.08984375" customWidth="1"/>
    <col min="13590" max="13590" width="3.90625" customWidth="1"/>
    <col min="13592" max="13592" width="13.6328125" customWidth="1"/>
    <col min="13593" max="13593" width="12.54296875" customWidth="1"/>
    <col min="13825" max="13825" width="3.08984375" customWidth="1"/>
    <col min="13826" max="13826" width="4.1796875" customWidth="1"/>
    <col min="13827" max="13827" width="19.90625" customWidth="1"/>
    <col min="13828" max="13828" width="14.26953125" customWidth="1"/>
    <col min="13829" max="13829" width="6.6328125" customWidth="1"/>
    <col min="13830" max="13830" width="1.90625" customWidth="1"/>
    <col min="13831" max="13831" width="6.453125" customWidth="1"/>
    <col min="13832" max="13832" width="6.08984375" customWidth="1"/>
    <col min="13833" max="13833" width="7" customWidth="1"/>
    <col min="13834" max="13834" width="9.08984375" customWidth="1"/>
    <col min="13835" max="13835" width="22.36328125" customWidth="1"/>
    <col min="13836" max="13836" width="6.08984375" customWidth="1"/>
    <col min="13837" max="13837" width="4.7265625" customWidth="1"/>
    <col min="13838" max="13838" width="16.54296875" customWidth="1"/>
    <col min="13839" max="13839" width="12.36328125" customWidth="1"/>
    <col min="13840" max="13840" width="5" bestFit="1" customWidth="1"/>
    <col min="13841" max="13841" width="3.26953125" customWidth="1"/>
    <col min="13842" max="13844" width="7" customWidth="1"/>
    <col min="13845" max="13845" width="9.08984375" customWidth="1"/>
    <col min="13846" max="13846" width="3.90625" customWidth="1"/>
    <col min="13848" max="13848" width="13.6328125" customWidth="1"/>
    <col min="13849" max="13849" width="12.54296875" customWidth="1"/>
    <col min="14081" max="14081" width="3.08984375" customWidth="1"/>
    <col min="14082" max="14082" width="4.1796875" customWidth="1"/>
    <col min="14083" max="14083" width="19.90625" customWidth="1"/>
    <col min="14084" max="14084" width="14.26953125" customWidth="1"/>
    <col min="14085" max="14085" width="6.6328125" customWidth="1"/>
    <col min="14086" max="14086" width="1.90625" customWidth="1"/>
    <col min="14087" max="14087" width="6.453125" customWidth="1"/>
    <col min="14088" max="14088" width="6.08984375" customWidth="1"/>
    <col min="14089" max="14089" width="7" customWidth="1"/>
    <col min="14090" max="14090" width="9.08984375" customWidth="1"/>
    <col min="14091" max="14091" width="22.36328125" customWidth="1"/>
    <col min="14092" max="14092" width="6.08984375" customWidth="1"/>
    <col min="14093" max="14093" width="4.7265625" customWidth="1"/>
    <col min="14094" max="14094" width="16.54296875" customWidth="1"/>
    <col min="14095" max="14095" width="12.36328125" customWidth="1"/>
    <col min="14096" max="14096" width="5" bestFit="1" customWidth="1"/>
    <col min="14097" max="14097" width="3.26953125" customWidth="1"/>
    <col min="14098" max="14100" width="7" customWidth="1"/>
    <col min="14101" max="14101" width="9.08984375" customWidth="1"/>
    <col min="14102" max="14102" width="3.90625" customWidth="1"/>
    <col min="14104" max="14104" width="13.6328125" customWidth="1"/>
    <col min="14105" max="14105" width="12.54296875" customWidth="1"/>
    <col min="14337" max="14337" width="3.08984375" customWidth="1"/>
    <col min="14338" max="14338" width="4.1796875" customWidth="1"/>
    <col min="14339" max="14339" width="19.90625" customWidth="1"/>
    <col min="14340" max="14340" width="14.26953125" customWidth="1"/>
    <col min="14341" max="14341" width="6.6328125" customWidth="1"/>
    <col min="14342" max="14342" width="1.90625" customWidth="1"/>
    <col min="14343" max="14343" width="6.453125" customWidth="1"/>
    <col min="14344" max="14344" width="6.08984375" customWidth="1"/>
    <col min="14345" max="14345" width="7" customWidth="1"/>
    <col min="14346" max="14346" width="9.08984375" customWidth="1"/>
    <col min="14347" max="14347" width="22.36328125" customWidth="1"/>
    <col min="14348" max="14348" width="6.08984375" customWidth="1"/>
    <col min="14349" max="14349" width="4.7265625" customWidth="1"/>
    <col min="14350" max="14350" width="16.54296875" customWidth="1"/>
    <col min="14351" max="14351" width="12.36328125" customWidth="1"/>
    <col min="14352" max="14352" width="5" bestFit="1" customWidth="1"/>
    <col min="14353" max="14353" width="3.26953125" customWidth="1"/>
    <col min="14354" max="14356" width="7" customWidth="1"/>
    <col min="14357" max="14357" width="9.08984375" customWidth="1"/>
    <col min="14358" max="14358" width="3.90625" customWidth="1"/>
    <col min="14360" max="14360" width="13.6328125" customWidth="1"/>
    <col min="14361" max="14361" width="12.54296875" customWidth="1"/>
    <col min="14593" max="14593" width="3.08984375" customWidth="1"/>
    <col min="14594" max="14594" width="4.1796875" customWidth="1"/>
    <col min="14595" max="14595" width="19.90625" customWidth="1"/>
    <col min="14596" max="14596" width="14.26953125" customWidth="1"/>
    <col min="14597" max="14597" width="6.6328125" customWidth="1"/>
    <col min="14598" max="14598" width="1.90625" customWidth="1"/>
    <col min="14599" max="14599" width="6.453125" customWidth="1"/>
    <col min="14600" max="14600" width="6.08984375" customWidth="1"/>
    <col min="14601" max="14601" width="7" customWidth="1"/>
    <col min="14602" max="14602" width="9.08984375" customWidth="1"/>
    <col min="14603" max="14603" width="22.36328125" customWidth="1"/>
    <col min="14604" max="14604" width="6.08984375" customWidth="1"/>
    <col min="14605" max="14605" width="4.7265625" customWidth="1"/>
    <col min="14606" max="14606" width="16.54296875" customWidth="1"/>
    <col min="14607" max="14607" width="12.36328125" customWidth="1"/>
    <col min="14608" max="14608" width="5" bestFit="1" customWidth="1"/>
    <col min="14609" max="14609" width="3.26953125" customWidth="1"/>
    <col min="14610" max="14612" width="7" customWidth="1"/>
    <col min="14613" max="14613" width="9.08984375" customWidth="1"/>
    <col min="14614" max="14614" width="3.90625" customWidth="1"/>
    <col min="14616" max="14616" width="13.6328125" customWidth="1"/>
    <col min="14617" max="14617" width="12.54296875" customWidth="1"/>
    <col min="14849" max="14849" width="3.08984375" customWidth="1"/>
    <col min="14850" max="14850" width="4.1796875" customWidth="1"/>
    <col min="14851" max="14851" width="19.90625" customWidth="1"/>
    <col min="14852" max="14852" width="14.26953125" customWidth="1"/>
    <col min="14853" max="14853" width="6.6328125" customWidth="1"/>
    <col min="14854" max="14854" width="1.90625" customWidth="1"/>
    <col min="14855" max="14855" width="6.453125" customWidth="1"/>
    <col min="14856" max="14856" width="6.08984375" customWidth="1"/>
    <col min="14857" max="14857" width="7" customWidth="1"/>
    <col min="14858" max="14858" width="9.08984375" customWidth="1"/>
    <col min="14859" max="14859" width="22.36328125" customWidth="1"/>
    <col min="14860" max="14860" width="6.08984375" customWidth="1"/>
    <col min="14861" max="14861" width="4.7265625" customWidth="1"/>
    <col min="14862" max="14862" width="16.54296875" customWidth="1"/>
    <col min="14863" max="14863" width="12.36328125" customWidth="1"/>
    <col min="14864" max="14864" width="5" bestFit="1" customWidth="1"/>
    <col min="14865" max="14865" width="3.26953125" customWidth="1"/>
    <col min="14866" max="14868" width="7" customWidth="1"/>
    <col min="14869" max="14869" width="9.08984375" customWidth="1"/>
    <col min="14870" max="14870" width="3.90625" customWidth="1"/>
    <col min="14872" max="14872" width="13.6328125" customWidth="1"/>
    <col min="14873" max="14873" width="12.54296875" customWidth="1"/>
    <col min="15105" max="15105" width="3.08984375" customWidth="1"/>
    <col min="15106" max="15106" width="4.1796875" customWidth="1"/>
    <col min="15107" max="15107" width="19.90625" customWidth="1"/>
    <col min="15108" max="15108" width="14.26953125" customWidth="1"/>
    <col min="15109" max="15109" width="6.6328125" customWidth="1"/>
    <col min="15110" max="15110" width="1.90625" customWidth="1"/>
    <col min="15111" max="15111" width="6.453125" customWidth="1"/>
    <col min="15112" max="15112" width="6.08984375" customWidth="1"/>
    <col min="15113" max="15113" width="7" customWidth="1"/>
    <col min="15114" max="15114" width="9.08984375" customWidth="1"/>
    <col min="15115" max="15115" width="22.36328125" customWidth="1"/>
    <col min="15116" max="15116" width="6.08984375" customWidth="1"/>
    <col min="15117" max="15117" width="4.7265625" customWidth="1"/>
    <col min="15118" max="15118" width="16.54296875" customWidth="1"/>
    <col min="15119" max="15119" width="12.36328125" customWidth="1"/>
    <col min="15120" max="15120" width="5" bestFit="1" customWidth="1"/>
    <col min="15121" max="15121" width="3.26953125" customWidth="1"/>
    <col min="15122" max="15124" width="7" customWidth="1"/>
    <col min="15125" max="15125" width="9.08984375" customWidth="1"/>
    <col min="15126" max="15126" width="3.90625" customWidth="1"/>
    <col min="15128" max="15128" width="13.6328125" customWidth="1"/>
    <col min="15129" max="15129" width="12.54296875" customWidth="1"/>
    <col min="15361" max="15361" width="3.08984375" customWidth="1"/>
    <col min="15362" max="15362" width="4.1796875" customWidth="1"/>
    <col min="15363" max="15363" width="19.90625" customWidth="1"/>
    <col min="15364" max="15364" width="14.26953125" customWidth="1"/>
    <col min="15365" max="15365" width="6.6328125" customWidth="1"/>
    <col min="15366" max="15366" width="1.90625" customWidth="1"/>
    <col min="15367" max="15367" width="6.453125" customWidth="1"/>
    <col min="15368" max="15368" width="6.08984375" customWidth="1"/>
    <col min="15369" max="15369" width="7" customWidth="1"/>
    <col min="15370" max="15370" width="9.08984375" customWidth="1"/>
    <col min="15371" max="15371" width="22.36328125" customWidth="1"/>
    <col min="15372" max="15372" width="6.08984375" customWidth="1"/>
    <col min="15373" max="15373" width="4.7265625" customWidth="1"/>
    <col min="15374" max="15374" width="16.54296875" customWidth="1"/>
    <col min="15375" max="15375" width="12.36328125" customWidth="1"/>
    <col min="15376" max="15376" width="5" bestFit="1" customWidth="1"/>
    <col min="15377" max="15377" width="3.26953125" customWidth="1"/>
    <col min="15378" max="15380" width="7" customWidth="1"/>
    <col min="15381" max="15381" width="9.08984375" customWidth="1"/>
    <col min="15382" max="15382" width="3.90625" customWidth="1"/>
    <col min="15384" max="15384" width="13.6328125" customWidth="1"/>
    <col min="15385" max="15385" width="12.54296875" customWidth="1"/>
    <col min="15617" max="15617" width="3.08984375" customWidth="1"/>
    <col min="15618" max="15618" width="4.1796875" customWidth="1"/>
    <col min="15619" max="15619" width="19.90625" customWidth="1"/>
    <col min="15620" max="15620" width="14.26953125" customWidth="1"/>
    <col min="15621" max="15621" width="6.6328125" customWidth="1"/>
    <col min="15622" max="15622" width="1.90625" customWidth="1"/>
    <col min="15623" max="15623" width="6.453125" customWidth="1"/>
    <col min="15624" max="15624" width="6.08984375" customWidth="1"/>
    <col min="15625" max="15625" width="7" customWidth="1"/>
    <col min="15626" max="15626" width="9.08984375" customWidth="1"/>
    <col min="15627" max="15627" width="22.36328125" customWidth="1"/>
    <col min="15628" max="15628" width="6.08984375" customWidth="1"/>
    <col min="15629" max="15629" width="4.7265625" customWidth="1"/>
    <col min="15630" max="15630" width="16.54296875" customWidth="1"/>
    <col min="15631" max="15631" width="12.36328125" customWidth="1"/>
    <col min="15632" max="15632" width="5" bestFit="1" customWidth="1"/>
    <col min="15633" max="15633" width="3.26953125" customWidth="1"/>
    <col min="15634" max="15636" width="7" customWidth="1"/>
    <col min="15637" max="15637" width="9.08984375" customWidth="1"/>
    <col min="15638" max="15638" width="3.90625" customWidth="1"/>
    <col min="15640" max="15640" width="13.6328125" customWidth="1"/>
    <col min="15641" max="15641" width="12.54296875" customWidth="1"/>
    <col min="15873" max="15873" width="3.08984375" customWidth="1"/>
    <col min="15874" max="15874" width="4.1796875" customWidth="1"/>
    <col min="15875" max="15875" width="19.90625" customWidth="1"/>
    <col min="15876" max="15876" width="14.26953125" customWidth="1"/>
    <col min="15877" max="15877" width="6.6328125" customWidth="1"/>
    <col min="15878" max="15878" width="1.90625" customWidth="1"/>
    <col min="15879" max="15879" width="6.453125" customWidth="1"/>
    <col min="15880" max="15880" width="6.08984375" customWidth="1"/>
    <col min="15881" max="15881" width="7" customWidth="1"/>
    <col min="15882" max="15882" width="9.08984375" customWidth="1"/>
    <col min="15883" max="15883" width="22.36328125" customWidth="1"/>
    <col min="15884" max="15884" width="6.08984375" customWidth="1"/>
    <col min="15885" max="15885" width="4.7265625" customWidth="1"/>
    <col min="15886" max="15886" width="16.54296875" customWidth="1"/>
    <col min="15887" max="15887" width="12.36328125" customWidth="1"/>
    <col min="15888" max="15888" width="5" bestFit="1" customWidth="1"/>
    <col min="15889" max="15889" width="3.26953125" customWidth="1"/>
    <col min="15890" max="15892" width="7" customWidth="1"/>
    <col min="15893" max="15893" width="9.08984375" customWidth="1"/>
    <col min="15894" max="15894" width="3.90625" customWidth="1"/>
    <col min="15896" max="15896" width="13.6328125" customWidth="1"/>
    <col min="15897" max="15897" width="12.54296875" customWidth="1"/>
    <col min="16129" max="16129" width="3.08984375" customWidth="1"/>
    <col min="16130" max="16130" width="4.1796875" customWidth="1"/>
    <col min="16131" max="16131" width="19.90625" customWidth="1"/>
    <col min="16132" max="16132" width="14.26953125" customWidth="1"/>
    <col min="16133" max="16133" width="6.6328125" customWidth="1"/>
    <col min="16134" max="16134" width="1.90625" customWidth="1"/>
    <col min="16135" max="16135" width="6.453125" customWidth="1"/>
    <col min="16136" max="16136" width="6.08984375" customWidth="1"/>
    <col min="16137" max="16137" width="7" customWidth="1"/>
    <col min="16138" max="16138" width="9.08984375" customWidth="1"/>
    <col min="16139" max="16139" width="22.36328125" customWidth="1"/>
    <col min="16140" max="16140" width="6.08984375" customWidth="1"/>
    <col min="16141" max="16141" width="4.7265625" customWidth="1"/>
    <col min="16142" max="16142" width="16.54296875" customWidth="1"/>
    <col min="16143" max="16143" width="12.36328125" customWidth="1"/>
    <col min="16144" max="16144" width="5" bestFit="1" customWidth="1"/>
    <col min="16145" max="16145" width="3.26953125" customWidth="1"/>
    <col min="16146" max="16148" width="7" customWidth="1"/>
    <col min="16149" max="16149" width="9.08984375" customWidth="1"/>
    <col min="16150" max="16150" width="3.90625" customWidth="1"/>
    <col min="16152" max="16152" width="13.6328125" customWidth="1"/>
    <col min="16153" max="16153" width="12.54296875" customWidth="1"/>
  </cols>
  <sheetData>
    <row r="1" spans="2:33" ht="30" x14ac:dyDescent="0.6">
      <c r="B1" s="21" t="s">
        <v>81</v>
      </c>
    </row>
    <row r="2" spans="2:33" ht="23" x14ac:dyDescent="0.5">
      <c r="B2" s="22" t="s">
        <v>545</v>
      </c>
      <c r="F2" s="60"/>
      <c r="P2"/>
    </row>
    <row r="3" spans="2:33" ht="23" x14ac:dyDescent="0.5">
      <c r="B3" s="22" t="s">
        <v>546</v>
      </c>
      <c r="F3" s="60"/>
      <c r="P3"/>
    </row>
    <row r="4" spans="2:33" s="24" customFormat="1" ht="15.5" x14ac:dyDescent="0.35">
      <c r="B4" s="61" t="s">
        <v>547</v>
      </c>
      <c r="C4" s="61"/>
      <c r="D4" s="61"/>
      <c r="E4" s="23"/>
      <c r="F4" s="31"/>
    </row>
    <row r="7" spans="2:33" ht="23.4" customHeight="1" x14ac:dyDescent="0.35">
      <c r="B7" s="33"/>
      <c r="C7" s="4" t="s">
        <v>479</v>
      </c>
      <c r="D7" s="4"/>
      <c r="E7" s="14"/>
      <c r="F7" s="14"/>
      <c r="G7" s="5" t="s">
        <v>82</v>
      </c>
      <c r="H7" s="5" t="s">
        <v>83</v>
      </c>
      <c r="I7" s="5" t="s">
        <v>84</v>
      </c>
      <c r="J7" s="6" t="s">
        <v>5</v>
      </c>
      <c r="K7" s="7" t="s">
        <v>6</v>
      </c>
      <c r="L7" s="15"/>
      <c r="M7" s="17"/>
      <c r="N7" s="4" t="s">
        <v>19</v>
      </c>
      <c r="O7" s="4"/>
      <c r="P7" s="14"/>
      <c r="Q7" s="14"/>
      <c r="R7" s="5" t="s">
        <v>82</v>
      </c>
      <c r="S7" s="5" t="s">
        <v>83</v>
      </c>
      <c r="T7" s="5" t="s">
        <v>84</v>
      </c>
      <c r="U7" s="6" t="s">
        <v>5</v>
      </c>
      <c r="V7" s="24"/>
    </row>
    <row r="8" spans="2:33" ht="13" x14ac:dyDescent="0.3">
      <c r="B8" s="34" t="s">
        <v>85</v>
      </c>
      <c r="C8" s="25" t="s">
        <v>351</v>
      </c>
      <c r="D8" s="25" t="s">
        <v>239</v>
      </c>
      <c r="E8" s="26" t="s">
        <v>10</v>
      </c>
      <c r="F8" s="8"/>
      <c r="G8" s="33"/>
      <c r="H8" s="14"/>
      <c r="I8" s="14"/>
      <c r="J8" s="6">
        <v>19</v>
      </c>
      <c r="K8" s="41" t="s">
        <v>525</v>
      </c>
      <c r="L8" s="62"/>
      <c r="M8" s="34" t="s">
        <v>85</v>
      </c>
      <c r="N8" s="65" t="s">
        <v>247</v>
      </c>
      <c r="O8" s="65" t="s">
        <v>548</v>
      </c>
      <c r="P8" s="26" t="s">
        <v>9</v>
      </c>
      <c r="Q8" s="8"/>
      <c r="R8" s="14"/>
      <c r="S8" s="14"/>
      <c r="T8" s="14"/>
      <c r="U8" s="6">
        <v>19</v>
      </c>
      <c r="AA8" s="215"/>
      <c r="AB8" s="40"/>
    </row>
    <row r="9" spans="2:33" ht="13" x14ac:dyDescent="0.25">
      <c r="B9" s="34" t="s">
        <v>86</v>
      </c>
      <c r="C9" s="25" t="s">
        <v>120</v>
      </c>
      <c r="D9" s="25" t="s">
        <v>121</v>
      </c>
      <c r="E9" s="29" t="s">
        <v>7</v>
      </c>
      <c r="F9" s="8"/>
      <c r="G9" s="14"/>
      <c r="H9" s="14"/>
      <c r="I9" s="14"/>
      <c r="J9" s="6">
        <v>17</v>
      </c>
      <c r="K9" s="41" t="s">
        <v>164</v>
      </c>
      <c r="L9" s="64"/>
      <c r="M9" s="34" t="s">
        <v>86</v>
      </c>
      <c r="N9" s="27" t="s">
        <v>253</v>
      </c>
      <c r="O9" s="27" t="s">
        <v>250</v>
      </c>
      <c r="P9" s="29" t="s">
        <v>9</v>
      </c>
      <c r="Q9" s="8"/>
      <c r="R9" s="35"/>
      <c r="S9" s="35"/>
      <c r="T9" s="35"/>
      <c r="U9" s="6">
        <v>17</v>
      </c>
      <c r="X9" s="215"/>
      <c r="Y9" s="215"/>
      <c r="Z9" s="40"/>
    </row>
    <row r="10" spans="2:33" ht="13" x14ac:dyDescent="0.25">
      <c r="B10" s="34" t="s">
        <v>87</v>
      </c>
      <c r="C10" s="27" t="s">
        <v>167</v>
      </c>
      <c r="D10" s="27" t="s">
        <v>168</v>
      </c>
      <c r="E10" s="29" t="s">
        <v>7</v>
      </c>
      <c r="F10" s="8"/>
      <c r="G10" s="36"/>
      <c r="H10" s="14"/>
      <c r="I10" s="14"/>
      <c r="J10" s="6">
        <v>15</v>
      </c>
      <c r="K10" s="41" t="s">
        <v>549</v>
      </c>
      <c r="L10" s="64"/>
      <c r="M10" s="34" t="s">
        <v>87</v>
      </c>
      <c r="N10" s="65" t="s">
        <v>118</v>
      </c>
      <c r="O10" s="65" t="s">
        <v>119</v>
      </c>
      <c r="P10" s="26" t="s">
        <v>7</v>
      </c>
      <c r="Q10" s="8"/>
      <c r="R10" s="35"/>
      <c r="S10" s="35"/>
      <c r="T10" s="35"/>
      <c r="U10" s="6">
        <v>15</v>
      </c>
      <c r="X10" s="72"/>
      <c r="Y10" s="72"/>
      <c r="Z10" s="40"/>
    </row>
    <row r="11" spans="2:33" ht="13" x14ac:dyDescent="0.25">
      <c r="B11" s="34" t="s">
        <v>88</v>
      </c>
      <c r="C11" s="25" t="s">
        <v>352</v>
      </c>
      <c r="D11" s="25" t="s">
        <v>353</v>
      </c>
      <c r="E11" s="29" t="s">
        <v>15</v>
      </c>
      <c r="F11" s="8"/>
      <c r="G11" s="14"/>
      <c r="H11" s="14"/>
      <c r="I11" s="14"/>
      <c r="J11" s="6">
        <v>14</v>
      </c>
      <c r="K11" s="44" t="s">
        <v>481</v>
      </c>
      <c r="L11" s="64"/>
      <c r="M11" s="34" t="s">
        <v>88</v>
      </c>
      <c r="N11" s="65" t="s">
        <v>550</v>
      </c>
      <c r="O11" s="65" t="s">
        <v>551</v>
      </c>
      <c r="P11" s="26" t="s">
        <v>9</v>
      </c>
      <c r="Q11" s="8"/>
      <c r="R11" s="14"/>
      <c r="S11" s="14"/>
      <c r="T11" s="14"/>
      <c r="U11" s="6">
        <v>14</v>
      </c>
      <c r="X11" s="88"/>
      <c r="Y11" s="88"/>
      <c r="Z11" s="40"/>
    </row>
    <row r="12" spans="2:33" ht="13" x14ac:dyDescent="0.25">
      <c r="B12" s="34" t="s">
        <v>89</v>
      </c>
      <c r="C12" s="25" t="s">
        <v>174</v>
      </c>
      <c r="D12" s="25" t="s">
        <v>148</v>
      </c>
      <c r="E12" s="29" t="s">
        <v>100</v>
      </c>
      <c r="F12" s="8"/>
      <c r="G12" s="83">
        <v>0.66666666666666663</v>
      </c>
      <c r="H12" s="13">
        <v>-0.33333333333333331</v>
      </c>
      <c r="I12" s="13">
        <v>2.6666666666666665</v>
      </c>
      <c r="J12" s="6">
        <v>12</v>
      </c>
      <c r="K12" s="41" t="s">
        <v>520</v>
      </c>
      <c r="L12" s="64"/>
      <c r="M12" s="34" t="s">
        <v>89</v>
      </c>
      <c r="N12" s="27" t="s">
        <v>169</v>
      </c>
      <c r="O12" s="27" t="s">
        <v>129</v>
      </c>
      <c r="P12" s="29" t="s">
        <v>7</v>
      </c>
      <c r="Q12" s="8"/>
      <c r="R12" s="216"/>
      <c r="S12" s="217">
        <v>-1</v>
      </c>
      <c r="T12" s="217">
        <v>2</v>
      </c>
      <c r="U12" s="6">
        <v>12</v>
      </c>
      <c r="X12" s="88"/>
      <c r="Y12" s="88"/>
      <c r="Z12" s="40"/>
    </row>
    <row r="13" spans="2:33" ht="13" x14ac:dyDescent="0.25">
      <c r="B13" s="34" t="s">
        <v>90</v>
      </c>
      <c r="C13" s="25" t="s">
        <v>125</v>
      </c>
      <c r="D13" s="25" t="s">
        <v>126</v>
      </c>
      <c r="E13" s="29" t="s">
        <v>7</v>
      </c>
      <c r="F13" s="8"/>
      <c r="G13" s="83">
        <v>0.33333333333333331</v>
      </c>
      <c r="H13" s="13">
        <v>1.6666666666666667</v>
      </c>
      <c r="I13" s="13">
        <v>5.666666666666667</v>
      </c>
      <c r="J13" s="6">
        <v>11</v>
      </c>
      <c r="K13" s="41" t="s">
        <v>173</v>
      </c>
      <c r="L13" s="64"/>
      <c r="M13" s="34" t="s">
        <v>90</v>
      </c>
      <c r="N13" s="27" t="s">
        <v>552</v>
      </c>
      <c r="O13" s="27" t="s">
        <v>122</v>
      </c>
      <c r="P13" s="29" t="s">
        <v>7</v>
      </c>
      <c r="Q13" s="8"/>
      <c r="R13" s="216"/>
      <c r="S13" s="217">
        <v>-5</v>
      </c>
      <c r="T13" s="217">
        <v>2</v>
      </c>
      <c r="U13" s="6">
        <v>11</v>
      </c>
    </row>
    <row r="14" spans="2:33" ht="13" x14ac:dyDescent="0.25">
      <c r="B14" s="34" t="s">
        <v>91</v>
      </c>
      <c r="C14" s="27" t="s">
        <v>131</v>
      </c>
      <c r="D14" s="27" t="s">
        <v>132</v>
      </c>
      <c r="E14" s="29" t="s">
        <v>10</v>
      </c>
      <c r="F14" s="8"/>
      <c r="G14" s="83">
        <v>0</v>
      </c>
      <c r="H14" s="13">
        <v>-5.666666666666667</v>
      </c>
      <c r="I14" s="13">
        <v>1.3333333333333333</v>
      </c>
      <c r="J14" s="6">
        <v>10</v>
      </c>
      <c r="K14" s="41" t="s">
        <v>491</v>
      </c>
      <c r="L14" s="64"/>
      <c r="M14" s="34" t="s">
        <v>91</v>
      </c>
      <c r="N14" s="65" t="s">
        <v>510</v>
      </c>
      <c r="O14" s="65" t="s">
        <v>511</v>
      </c>
      <c r="P14" s="26" t="s">
        <v>9</v>
      </c>
      <c r="Q14" s="8"/>
      <c r="R14" s="216"/>
      <c r="S14" s="217">
        <v>-6</v>
      </c>
      <c r="T14" s="217">
        <v>0</v>
      </c>
      <c r="U14" s="6">
        <v>10</v>
      </c>
      <c r="X14" s="88"/>
    </row>
    <row r="15" spans="2:33" ht="13" x14ac:dyDescent="0.25">
      <c r="B15" s="34" t="s">
        <v>92</v>
      </c>
      <c r="C15" s="27" t="s">
        <v>421</v>
      </c>
      <c r="D15" s="27" t="s">
        <v>422</v>
      </c>
      <c r="E15" s="29" t="s">
        <v>462</v>
      </c>
      <c r="F15" s="8"/>
      <c r="G15" s="83">
        <v>0</v>
      </c>
      <c r="H15" s="13">
        <v>-9.6666666666666661</v>
      </c>
      <c r="I15" s="13">
        <v>1</v>
      </c>
      <c r="J15" s="6">
        <v>9</v>
      </c>
      <c r="K15" s="41" t="s">
        <v>553</v>
      </c>
      <c r="L15" s="64"/>
      <c r="M15" s="34" t="s">
        <v>92</v>
      </c>
      <c r="N15" s="63" t="s">
        <v>260</v>
      </c>
      <c r="O15" s="63" t="s">
        <v>127</v>
      </c>
      <c r="P15" s="26" t="s">
        <v>9</v>
      </c>
      <c r="Q15" s="8"/>
      <c r="R15" s="216"/>
      <c r="S15" s="217">
        <v>-7</v>
      </c>
      <c r="T15" s="217">
        <v>1</v>
      </c>
      <c r="U15" s="6">
        <v>9</v>
      </c>
      <c r="X15" s="67"/>
      <c r="Y15" s="67"/>
      <c r="Z15" s="71"/>
      <c r="AA15" s="97"/>
      <c r="AD15" s="88"/>
      <c r="AE15" s="88"/>
      <c r="AF15" s="40"/>
      <c r="AG15" s="68"/>
    </row>
    <row r="16" spans="2:33" ht="13" x14ac:dyDescent="0.3">
      <c r="B16" s="17"/>
      <c r="C16" s="67"/>
      <c r="D16" s="67"/>
      <c r="E16" s="40"/>
      <c r="F16" s="17"/>
      <c r="G16" s="28"/>
      <c r="H16" s="28"/>
      <c r="I16" s="28"/>
      <c r="J16" s="15"/>
      <c r="L16" s="11"/>
      <c r="M16" s="34" t="s">
        <v>93</v>
      </c>
      <c r="N16" s="27" t="s">
        <v>368</v>
      </c>
      <c r="O16" s="27" t="s">
        <v>369</v>
      </c>
      <c r="P16" s="29" t="s">
        <v>9</v>
      </c>
      <c r="Q16" s="107"/>
      <c r="R16" s="13">
        <v>0</v>
      </c>
      <c r="S16" s="13">
        <v>-2.5</v>
      </c>
      <c r="T16" s="13">
        <v>1.5</v>
      </c>
      <c r="U16" s="6">
        <v>7</v>
      </c>
      <c r="X16" s="67"/>
      <c r="Y16" s="67"/>
      <c r="Z16" s="71"/>
      <c r="AA16" s="97"/>
      <c r="AD16" s="67"/>
      <c r="AE16" s="67"/>
      <c r="AF16" s="71"/>
      <c r="AG16" s="97"/>
    </row>
    <row r="17" spans="2:33" ht="13" x14ac:dyDescent="0.3">
      <c r="B17" s="17"/>
      <c r="C17" s="67"/>
      <c r="D17" s="67"/>
      <c r="E17" s="40"/>
      <c r="F17" s="17"/>
      <c r="G17" s="28"/>
      <c r="H17" s="28"/>
      <c r="I17" s="28"/>
      <c r="J17" s="15"/>
      <c r="L17" s="11"/>
      <c r="M17" s="34" t="s">
        <v>94</v>
      </c>
      <c r="N17" s="27" t="s">
        <v>185</v>
      </c>
      <c r="O17" s="27" t="s">
        <v>186</v>
      </c>
      <c r="P17" s="29" t="s">
        <v>7</v>
      </c>
      <c r="Q17" s="34"/>
      <c r="R17" s="13">
        <v>0</v>
      </c>
      <c r="S17" s="13">
        <v>-3.5</v>
      </c>
      <c r="T17" s="13">
        <v>2</v>
      </c>
      <c r="U17" s="6">
        <v>6</v>
      </c>
      <c r="X17" s="72"/>
      <c r="Y17" s="72"/>
      <c r="Z17" s="71"/>
      <c r="AA17" s="97"/>
      <c r="AD17" s="72"/>
      <c r="AE17" s="72"/>
      <c r="AF17" s="71"/>
      <c r="AG17" s="97"/>
    </row>
    <row r="18" spans="2:33" ht="15.5" x14ac:dyDescent="0.3">
      <c r="B18" s="33"/>
      <c r="C18" s="4" t="s">
        <v>482</v>
      </c>
      <c r="D18" s="4"/>
      <c r="E18" s="14"/>
      <c r="F18" s="14"/>
      <c r="G18" s="5" t="s">
        <v>82</v>
      </c>
      <c r="H18" s="5" t="s">
        <v>83</v>
      </c>
      <c r="I18" s="5" t="s">
        <v>84</v>
      </c>
      <c r="J18" s="6" t="s">
        <v>5</v>
      </c>
      <c r="K18" s="7" t="s">
        <v>6</v>
      </c>
      <c r="L18" s="11"/>
      <c r="M18" s="34" t="s">
        <v>95</v>
      </c>
      <c r="N18" s="45" t="s">
        <v>184</v>
      </c>
      <c r="O18" s="45" t="s">
        <v>129</v>
      </c>
      <c r="P18" s="29" t="s">
        <v>7</v>
      </c>
      <c r="Q18" s="34"/>
      <c r="R18" s="13">
        <v>0</v>
      </c>
      <c r="S18" s="13">
        <v>-4.5</v>
      </c>
      <c r="T18" s="13">
        <v>1.5</v>
      </c>
      <c r="U18" s="6">
        <v>5</v>
      </c>
      <c r="X18" s="67"/>
      <c r="Y18" s="67"/>
      <c r="Z18" s="71"/>
      <c r="AA18" s="97"/>
      <c r="AD18" s="72"/>
      <c r="AE18" s="72"/>
      <c r="AF18" s="71"/>
      <c r="AG18" s="97"/>
    </row>
    <row r="19" spans="2:33" ht="13" x14ac:dyDescent="0.3">
      <c r="B19" s="34" t="s">
        <v>85</v>
      </c>
      <c r="C19" s="27" t="s">
        <v>359</v>
      </c>
      <c r="D19" s="27" t="s">
        <v>127</v>
      </c>
      <c r="E19" s="29" t="s">
        <v>100</v>
      </c>
      <c r="F19" s="8"/>
      <c r="G19" s="83">
        <v>1</v>
      </c>
      <c r="H19" s="83">
        <v>7.75</v>
      </c>
      <c r="I19" s="83">
        <v>8.5</v>
      </c>
      <c r="J19" s="6">
        <v>19</v>
      </c>
      <c r="K19" s="41" t="s">
        <v>360</v>
      </c>
      <c r="L19" s="11"/>
      <c r="M19" s="34" t="s">
        <v>96</v>
      </c>
      <c r="N19" s="27" t="s">
        <v>224</v>
      </c>
      <c r="O19" s="27" t="s">
        <v>186</v>
      </c>
      <c r="P19" s="29" t="s">
        <v>100</v>
      </c>
      <c r="Q19" s="34"/>
      <c r="R19" s="13">
        <v>0</v>
      </c>
      <c r="S19" s="13">
        <v>-6</v>
      </c>
      <c r="T19" s="13">
        <v>1.5</v>
      </c>
      <c r="U19" s="6">
        <v>4</v>
      </c>
      <c r="AD19" s="72"/>
      <c r="AE19" s="72"/>
      <c r="AF19" s="71"/>
      <c r="AG19" s="97"/>
    </row>
    <row r="20" spans="2:33" ht="13" x14ac:dyDescent="0.3">
      <c r="B20" s="34" t="s">
        <v>86</v>
      </c>
      <c r="C20" s="27" t="s">
        <v>220</v>
      </c>
      <c r="D20" s="27" t="s">
        <v>221</v>
      </c>
      <c r="E20" s="29" t="s">
        <v>462</v>
      </c>
      <c r="F20" s="8"/>
      <c r="G20" s="83">
        <v>0.75</v>
      </c>
      <c r="H20" s="83">
        <v>4.5</v>
      </c>
      <c r="I20" s="83">
        <v>6</v>
      </c>
      <c r="J20" s="6">
        <v>17</v>
      </c>
      <c r="K20" s="41" t="s">
        <v>483</v>
      </c>
      <c r="L20" s="11"/>
    </row>
    <row r="21" spans="2:33" ht="13" x14ac:dyDescent="0.3">
      <c r="B21" s="34" t="s">
        <v>87</v>
      </c>
      <c r="C21" s="63" t="s">
        <v>455</v>
      </c>
      <c r="D21" s="63" t="s">
        <v>230</v>
      </c>
      <c r="E21" s="26" t="s">
        <v>17</v>
      </c>
      <c r="F21" s="8"/>
      <c r="G21" s="83">
        <v>0.5</v>
      </c>
      <c r="H21" s="83">
        <v>-0.25</v>
      </c>
      <c r="I21" s="83">
        <v>4.25</v>
      </c>
      <c r="J21" s="6">
        <v>15</v>
      </c>
      <c r="K21" s="44" t="s">
        <v>484</v>
      </c>
      <c r="L21" s="11"/>
      <c r="X21" s="88"/>
      <c r="Y21" s="88"/>
      <c r="Z21" s="40"/>
      <c r="AA21" s="68"/>
    </row>
    <row r="22" spans="2:33" ht="13" x14ac:dyDescent="0.3">
      <c r="B22" s="34" t="s">
        <v>88</v>
      </c>
      <c r="C22" s="25" t="s">
        <v>554</v>
      </c>
      <c r="D22" s="25" t="s">
        <v>186</v>
      </c>
      <c r="E22" s="29" t="s">
        <v>9</v>
      </c>
      <c r="F22" s="8"/>
      <c r="G22" s="83">
        <v>0.25</v>
      </c>
      <c r="H22" s="83">
        <v>-3.5</v>
      </c>
      <c r="I22" s="83">
        <v>2</v>
      </c>
      <c r="J22" s="6">
        <v>14</v>
      </c>
      <c r="K22" s="44" t="s">
        <v>555</v>
      </c>
      <c r="L22" s="11"/>
      <c r="P22"/>
      <c r="X22" s="88"/>
      <c r="Y22" s="88"/>
      <c r="Z22" s="40"/>
      <c r="AA22" s="91"/>
    </row>
    <row r="23" spans="2:33" ht="13" x14ac:dyDescent="0.3">
      <c r="B23" s="34" t="s">
        <v>89</v>
      </c>
      <c r="C23" s="27" t="s">
        <v>256</v>
      </c>
      <c r="D23" s="27" t="s">
        <v>487</v>
      </c>
      <c r="E23" s="29" t="s">
        <v>11</v>
      </c>
      <c r="F23" s="8"/>
      <c r="G23" s="83">
        <v>0</v>
      </c>
      <c r="H23" s="83">
        <v>-8.5</v>
      </c>
      <c r="I23" s="83">
        <v>1</v>
      </c>
      <c r="J23" s="6">
        <v>12</v>
      </c>
      <c r="K23" s="41" t="s">
        <v>556</v>
      </c>
      <c r="L23" s="11"/>
      <c r="X23" s="88"/>
      <c r="Y23" s="88"/>
      <c r="Z23" s="40"/>
      <c r="AA23" s="91"/>
    </row>
    <row r="24" spans="2:33" ht="13" x14ac:dyDescent="0.3">
      <c r="B24" s="17"/>
      <c r="C24" s="67"/>
      <c r="D24" s="67"/>
      <c r="E24" s="40"/>
      <c r="F24" s="17"/>
      <c r="G24" s="28"/>
      <c r="H24" s="28"/>
      <c r="I24" s="28"/>
      <c r="J24" s="15"/>
      <c r="L24" s="11"/>
      <c r="P24"/>
      <c r="X24" s="215"/>
      <c r="Y24" s="215"/>
      <c r="Z24" s="71"/>
      <c r="AA24" s="68"/>
    </row>
    <row r="25" spans="2:33" ht="13" x14ac:dyDescent="0.3">
      <c r="B25" s="17"/>
      <c r="J25" s="15"/>
      <c r="L25" s="11"/>
      <c r="M25" s="17"/>
      <c r="U25" s="15"/>
      <c r="X25" s="88"/>
      <c r="Y25" s="88"/>
      <c r="Z25" s="40"/>
      <c r="AA25" s="68"/>
    </row>
    <row r="26" spans="2:33" ht="20" x14ac:dyDescent="0.25">
      <c r="B26" s="17"/>
      <c r="C26" s="4" t="s">
        <v>22</v>
      </c>
      <c r="D26" s="4"/>
      <c r="E26" s="14"/>
      <c r="F26" s="14"/>
      <c r="G26" s="5" t="s">
        <v>82</v>
      </c>
      <c r="H26" s="5" t="s">
        <v>83</v>
      </c>
      <c r="I26" s="5" t="s">
        <v>84</v>
      </c>
      <c r="J26" s="6" t="s">
        <v>5</v>
      </c>
      <c r="K26" s="7" t="s">
        <v>6</v>
      </c>
      <c r="M26" s="17"/>
      <c r="N26" s="4" t="s">
        <v>405</v>
      </c>
      <c r="O26" s="4"/>
      <c r="P26" s="14"/>
      <c r="Q26" s="14"/>
      <c r="R26" s="5" t="s">
        <v>82</v>
      </c>
      <c r="S26" s="5" t="s">
        <v>83</v>
      </c>
      <c r="T26" s="5" t="s">
        <v>84</v>
      </c>
      <c r="U26" s="6" t="s">
        <v>5</v>
      </c>
    </row>
    <row r="27" spans="2:33" ht="13" x14ac:dyDescent="0.25">
      <c r="B27" s="34" t="s">
        <v>85</v>
      </c>
      <c r="C27" s="63" t="s">
        <v>137</v>
      </c>
      <c r="D27" s="63" t="s">
        <v>127</v>
      </c>
      <c r="E27" s="26" t="s">
        <v>23</v>
      </c>
      <c r="F27" s="8"/>
      <c r="G27" s="14"/>
      <c r="H27" s="14"/>
      <c r="I27" s="14"/>
      <c r="J27" s="6">
        <v>19</v>
      </c>
      <c r="K27" s="43" t="s">
        <v>175</v>
      </c>
      <c r="M27" s="34" t="s">
        <v>85</v>
      </c>
      <c r="N27" s="46" t="s">
        <v>303</v>
      </c>
      <c r="O27" s="46" t="s">
        <v>406</v>
      </c>
      <c r="P27" s="42" t="s">
        <v>9</v>
      </c>
      <c r="Q27" s="8"/>
      <c r="R27" s="35"/>
      <c r="S27" s="35"/>
      <c r="T27" s="35"/>
      <c r="U27" s="6">
        <v>19</v>
      </c>
    </row>
    <row r="28" spans="2:33" ht="13" x14ac:dyDescent="0.25">
      <c r="B28" s="34" t="s">
        <v>86</v>
      </c>
      <c r="C28" s="63" t="s">
        <v>192</v>
      </c>
      <c r="D28" s="63" t="s">
        <v>193</v>
      </c>
      <c r="E28" s="26" t="s">
        <v>9</v>
      </c>
      <c r="F28" s="8"/>
      <c r="G28" s="35"/>
      <c r="H28" s="35"/>
      <c r="I28" s="35"/>
      <c r="J28" s="6">
        <v>17</v>
      </c>
      <c r="K28" s="44" t="s">
        <v>383</v>
      </c>
      <c r="M28" s="34" t="s">
        <v>86</v>
      </c>
      <c r="N28" s="84" t="s">
        <v>458</v>
      </c>
      <c r="O28" s="84" t="s">
        <v>457</v>
      </c>
      <c r="P28" s="82" t="s">
        <v>112</v>
      </c>
      <c r="Q28" s="85"/>
      <c r="R28" s="14"/>
      <c r="S28" s="14"/>
      <c r="T28" s="14"/>
      <c r="U28" s="6">
        <v>17</v>
      </c>
      <c r="X28" s="183"/>
      <c r="Y28" s="183"/>
      <c r="Z28" s="79"/>
    </row>
    <row r="29" spans="2:33" ht="13" x14ac:dyDescent="0.25">
      <c r="B29" s="34" t="s">
        <v>87</v>
      </c>
      <c r="C29" s="65" t="s">
        <v>557</v>
      </c>
      <c r="D29" s="65" t="s">
        <v>130</v>
      </c>
      <c r="E29" s="29" t="s">
        <v>9</v>
      </c>
      <c r="F29" s="8"/>
      <c r="G29" s="35"/>
      <c r="H29" s="35"/>
      <c r="I29" s="35"/>
      <c r="J29" s="6">
        <v>15</v>
      </c>
      <c r="K29" s="44" t="s">
        <v>558</v>
      </c>
      <c r="M29" s="34" t="s">
        <v>87</v>
      </c>
      <c r="N29" s="27" t="s">
        <v>321</v>
      </c>
      <c r="O29" s="27" t="s">
        <v>381</v>
      </c>
      <c r="P29" s="29" t="s">
        <v>15</v>
      </c>
      <c r="Q29" s="85"/>
      <c r="R29" s="35"/>
      <c r="S29" s="35"/>
      <c r="T29" s="35"/>
      <c r="U29" s="6">
        <v>15</v>
      </c>
      <c r="X29" s="72"/>
      <c r="Z29" s="71"/>
    </row>
    <row r="30" spans="2:33" ht="13" x14ac:dyDescent="0.25">
      <c r="B30" s="34" t="s">
        <v>88</v>
      </c>
      <c r="C30" s="63" t="s">
        <v>141</v>
      </c>
      <c r="D30" s="63" t="s">
        <v>142</v>
      </c>
      <c r="E30" s="26" t="s">
        <v>462</v>
      </c>
      <c r="F30" s="8"/>
      <c r="G30" s="14"/>
      <c r="H30" s="14"/>
      <c r="I30" s="14"/>
      <c r="J30" s="6">
        <v>14</v>
      </c>
      <c r="K30" s="44" t="s">
        <v>211</v>
      </c>
      <c r="M30" s="34" t="s">
        <v>88</v>
      </c>
      <c r="N30" s="27" t="s">
        <v>456</v>
      </c>
      <c r="O30" s="27" t="s">
        <v>250</v>
      </c>
      <c r="P30" s="29" t="s">
        <v>9</v>
      </c>
      <c r="Q30" s="8"/>
      <c r="R30" s="14"/>
      <c r="S30" s="35"/>
      <c r="T30" s="35"/>
      <c r="U30" s="6">
        <v>14</v>
      </c>
      <c r="X30" s="72"/>
      <c r="Y30" s="72"/>
      <c r="Z30" s="71"/>
    </row>
    <row r="31" spans="2:33" ht="13" x14ac:dyDescent="0.25">
      <c r="B31" s="34" t="s">
        <v>89</v>
      </c>
      <c r="C31" s="27" t="s">
        <v>149</v>
      </c>
      <c r="D31" s="27" t="s">
        <v>142</v>
      </c>
      <c r="E31" s="29" t="s">
        <v>10</v>
      </c>
      <c r="F31" s="8"/>
      <c r="G31" s="35"/>
      <c r="H31" s="12">
        <v>-1</v>
      </c>
      <c r="I31" s="12">
        <v>3</v>
      </c>
      <c r="J31" s="6">
        <v>12</v>
      </c>
      <c r="K31" s="44" t="s">
        <v>544</v>
      </c>
      <c r="M31" s="34" t="s">
        <v>89</v>
      </c>
      <c r="N31" s="27" t="s">
        <v>151</v>
      </c>
      <c r="O31" s="27" t="s">
        <v>146</v>
      </c>
      <c r="P31" s="29" t="s">
        <v>462</v>
      </c>
      <c r="Q31" s="85"/>
      <c r="R31" s="83">
        <v>0.5</v>
      </c>
      <c r="S31" s="13">
        <v>1.5</v>
      </c>
      <c r="T31" s="13">
        <v>3.5</v>
      </c>
      <c r="U31" s="6">
        <v>12</v>
      </c>
      <c r="X31" s="72"/>
      <c r="Y31" s="72"/>
      <c r="Z31" s="71"/>
    </row>
    <row r="32" spans="2:33" ht="13" x14ac:dyDescent="0.25">
      <c r="B32" s="34" t="s">
        <v>90</v>
      </c>
      <c r="C32" s="27" t="s">
        <v>145</v>
      </c>
      <c r="D32" s="27" t="s">
        <v>410</v>
      </c>
      <c r="E32" s="29" t="s">
        <v>462</v>
      </c>
      <c r="F32" s="8"/>
      <c r="G32" s="35"/>
      <c r="H32" s="12">
        <v>-2</v>
      </c>
      <c r="I32" s="12">
        <v>3</v>
      </c>
      <c r="J32" s="6">
        <v>11</v>
      </c>
      <c r="K32" s="41" t="s">
        <v>213</v>
      </c>
      <c r="M32" s="34" t="s">
        <v>90</v>
      </c>
      <c r="N32" s="27" t="s">
        <v>154</v>
      </c>
      <c r="O32" s="27" t="s">
        <v>136</v>
      </c>
      <c r="P32" s="29" t="s">
        <v>462</v>
      </c>
      <c r="Q32" s="8"/>
      <c r="R32" s="83">
        <v>0.5</v>
      </c>
      <c r="S32" s="13">
        <v>-0.5</v>
      </c>
      <c r="T32" s="13">
        <v>3.5</v>
      </c>
      <c r="U32" s="6">
        <v>11</v>
      </c>
    </row>
    <row r="33" spans="2:21" ht="13" x14ac:dyDescent="0.25">
      <c r="B33" s="34" t="s">
        <v>91</v>
      </c>
      <c r="C33" s="27" t="s">
        <v>200</v>
      </c>
      <c r="D33" s="27" t="s">
        <v>129</v>
      </c>
      <c r="E33" s="29" t="s">
        <v>23</v>
      </c>
      <c r="F33" s="8"/>
      <c r="G33" s="35"/>
      <c r="H33" s="12">
        <v>-7</v>
      </c>
      <c r="I33" s="12">
        <v>0</v>
      </c>
      <c r="J33" s="6">
        <v>10</v>
      </c>
      <c r="K33" s="41" t="s">
        <v>559</v>
      </c>
      <c r="L33" s="15"/>
      <c r="M33" s="34" t="s">
        <v>91</v>
      </c>
      <c r="N33" s="46" t="s">
        <v>152</v>
      </c>
      <c r="O33" s="46" t="s">
        <v>408</v>
      </c>
      <c r="P33" s="42" t="s">
        <v>10</v>
      </c>
      <c r="Q33" s="100"/>
      <c r="R33" s="83">
        <v>0</v>
      </c>
      <c r="S33" s="13">
        <v>-4.5</v>
      </c>
      <c r="T33" s="13">
        <v>1</v>
      </c>
      <c r="U33" s="6">
        <v>10</v>
      </c>
    </row>
    <row r="34" spans="2:21" ht="13" x14ac:dyDescent="0.3">
      <c r="B34" s="34" t="s">
        <v>92</v>
      </c>
      <c r="C34" s="27" t="s">
        <v>198</v>
      </c>
      <c r="D34" s="27" t="s">
        <v>199</v>
      </c>
      <c r="E34" s="29" t="s">
        <v>462</v>
      </c>
      <c r="F34" s="38"/>
      <c r="G34" s="36"/>
      <c r="H34" s="69">
        <v>-9</v>
      </c>
      <c r="I34" s="69">
        <v>0</v>
      </c>
      <c r="J34" s="6">
        <v>9</v>
      </c>
      <c r="K34" s="44" t="s">
        <v>329</v>
      </c>
      <c r="L34" s="11"/>
      <c r="M34" s="34" t="s">
        <v>92</v>
      </c>
      <c r="N34" s="27" t="s">
        <v>178</v>
      </c>
      <c r="O34" s="27" t="s">
        <v>130</v>
      </c>
      <c r="P34" s="29" t="s">
        <v>462</v>
      </c>
      <c r="Q34" s="8"/>
      <c r="R34" s="83">
        <v>0</v>
      </c>
      <c r="S34" s="13">
        <v>-7.5</v>
      </c>
      <c r="T34" s="13">
        <v>0.5</v>
      </c>
      <c r="U34" s="6">
        <v>9</v>
      </c>
    </row>
    <row r="35" spans="2:21" ht="13" x14ac:dyDescent="0.3">
      <c r="B35" s="34" t="s">
        <v>93</v>
      </c>
      <c r="C35" s="45" t="s">
        <v>201</v>
      </c>
      <c r="D35" s="45" t="s">
        <v>202</v>
      </c>
      <c r="E35" s="29" t="s">
        <v>462</v>
      </c>
      <c r="F35" s="34"/>
      <c r="G35" s="13">
        <v>0.33333333333333331</v>
      </c>
      <c r="H35" s="13">
        <v>-7</v>
      </c>
      <c r="I35" s="13">
        <v>1</v>
      </c>
      <c r="J35" s="6">
        <v>7</v>
      </c>
      <c r="K35" s="41" t="s">
        <v>218</v>
      </c>
      <c r="L35" s="11"/>
      <c r="M35" s="34" t="s">
        <v>93</v>
      </c>
      <c r="N35" s="27" t="s">
        <v>156</v>
      </c>
      <c r="O35" s="27" t="s">
        <v>416</v>
      </c>
      <c r="P35" s="29" t="s">
        <v>10</v>
      </c>
      <c r="Q35" s="8"/>
      <c r="R35" s="83">
        <v>0</v>
      </c>
      <c r="S35" s="13">
        <v>-11</v>
      </c>
      <c r="T35" s="13">
        <v>0</v>
      </c>
      <c r="U35" s="6">
        <v>7</v>
      </c>
    </row>
    <row r="36" spans="2:21" ht="13" x14ac:dyDescent="0.3">
      <c r="B36" s="34" t="s">
        <v>94</v>
      </c>
      <c r="C36" s="45" t="s">
        <v>411</v>
      </c>
      <c r="D36" s="45" t="s">
        <v>122</v>
      </c>
      <c r="E36" s="29" t="s">
        <v>462</v>
      </c>
      <c r="F36" s="34"/>
      <c r="G36" s="13">
        <v>0</v>
      </c>
      <c r="H36" s="13">
        <v>-4.666666666666667</v>
      </c>
      <c r="I36" s="13">
        <v>0.66666666666666663</v>
      </c>
      <c r="J36" s="6">
        <v>6</v>
      </c>
      <c r="K36" s="41" t="s">
        <v>560</v>
      </c>
      <c r="L36" s="11"/>
      <c r="P36"/>
    </row>
    <row r="37" spans="2:21" ht="13" x14ac:dyDescent="0.3">
      <c r="B37" s="34" t="s">
        <v>95</v>
      </c>
      <c r="C37" s="27" t="s">
        <v>143</v>
      </c>
      <c r="D37" s="27" t="s">
        <v>144</v>
      </c>
      <c r="E37" s="29" t="s">
        <v>10</v>
      </c>
      <c r="F37" s="34"/>
      <c r="G37" s="13">
        <v>0</v>
      </c>
      <c r="H37" s="13">
        <v>-5</v>
      </c>
      <c r="I37" s="13">
        <v>0.66666666666666663</v>
      </c>
      <c r="J37" s="6">
        <v>5</v>
      </c>
      <c r="K37" s="41" t="s">
        <v>216</v>
      </c>
      <c r="L37" s="11"/>
      <c r="P37"/>
    </row>
    <row r="38" spans="2:21" ht="13" x14ac:dyDescent="0.3">
      <c r="L38" s="11"/>
      <c r="P38"/>
    </row>
    <row r="39" spans="2:21" x14ac:dyDescent="0.25">
      <c r="P39"/>
    </row>
    <row r="40" spans="2:21" ht="13" x14ac:dyDescent="0.3">
      <c r="B40" s="11"/>
      <c r="F40" s="2"/>
      <c r="J40" s="15"/>
      <c r="P40"/>
    </row>
    <row r="41" spans="2:21" ht="13" x14ac:dyDescent="0.3">
      <c r="B41" s="11"/>
      <c r="P41"/>
    </row>
    <row r="42" spans="2:21" x14ac:dyDescent="0.25">
      <c r="F42" s="2"/>
      <c r="P42"/>
    </row>
    <row r="43" spans="2:21" x14ac:dyDescent="0.25">
      <c r="F43" s="2"/>
      <c r="P43"/>
    </row>
    <row r="44" spans="2:21" x14ac:dyDescent="0.25">
      <c r="P44"/>
    </row>
    <row r="45" spans="2:21" x14ac:dyDescent="0.25">
      <c r="P45"/>
    </row>
    <row r="47" spans="2:21" x14ac:dyDescent="0.25">
      <c r="P47"/>
    </row>
    <row r="48" spans="2:21" x14ac:dyDescent="0.25">
      <c r="P48"/>
    </row>
    <row r="49" spans="16:16" x14ac:dyDescent="0.25">
      <c r="P49"/>
    </row>
    <row r="50" spans="16:16" x14ac:dyDescent="0.25">
      <c r="P50"/>
    </row>
  </sheetData>
  <printOptions horizontalCentered="1"/>
  <pageMargins left="0.32" right="0.32" top="0.55000000000000004" bottom="0.43307086614173229" header="0.31496062992125984" footer="0.31496062992125984"/>
  <pageSetup paperSize="9" scale="81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20D0-18B6-4412-867F-4033285E5ABA}">
  <sheetPr>
    <tabColor theme="4" tint="0.59999389629810485"/>
    <pageSetUpPr fitToPage="1"/>
  </sheetPr>
  <dimension ref="A1:Z98"/>
  <sheetViews>
    <sheetView showGridLines="0" topLeftCell="A10" zoomScale="70" zoomScaleNormal="70" workbookViewId="0">
      <selection activeCell="J29" sqref="J29"/>
    </sheetView>
  </sheetViews>
  <sheetFormatPr defaultColWidth="8.90625" defaultRowHeight="12.5" x14ac:dyDescent="0.25"/>
  <cols>
    <col min="1" max="1" width="6.54296875" customWidth="1"/>
    <col min="2" max="2" width="12.453125" customWidth="1"/>
    <col min="3" max="3" width="11.81640625" customWidth="1"/>
    <col min="4" max="4" width="6.6328125" style="2" customWidth="1"/>
    <col min="5" max="5" width="6.6328125" style="14" customWidth="1"/>
    <col min="6" max="6" width="6.453125" customWidth="1"/>
    <col min="7" max="7" width="6.08984375" customWidth="1"/>
    <col min="8" max="8" width="7" customWidth="1"/>
    <col min="9" max="9" width="9.08984375" style="2" customWidth="1"/>
    <col min="10" max="10" width="20.6328125" customWidth="1"/>
    <col min="11" max="11" width="6" customWidth="1"/>
    <col min="12" max="12" width="6.6328125" bestFit="1" customWidth="1"/>
    <col min="13" max="13" width="11.90625" customWidth="1"/>
    <col min="14" max="14" width="14" customWidth="1"/>
    <col min="15" max="15" width="5" style="2" bestFit="1" customWidth="1"/>
    <col min="16" max="16" width="6.6328125" style="14" customWidth="1"/>
    <col min="17" max="17" width="5.54296875" customWidth="1"/>
    <col min="18" max="19" width="7" customWidth="1"/>
    <col min="20" max="20" width="9.08984375" customWidth="1"/>
    <col min="21" max="21" width="3.90625" customWidth="1"/>
    <col min="22" max="22" width="18.26953125" customWidth="1"/>
    <col min="23" max="23" width="11.08984375" customWidth="1"/>
    <col min="25" max="25" width="27.6328125" customWidth="1"/>
    <col min="257" max="257" width="6.54296875" customWidth="1"/>
    <col min="258" max="258" width="12.453125" customWidth="1"/>
    <col min="259" max="259" width="11.81640625" customWidth="1"/>
    <col min="260" max="261" width="6.6328125" customWidth="1"/>
    <col min="262" max="262" width="6.453125" customWidth="1"/>
    <col min="263" max="263" width="6.08984375" customWidth="1"/>
    <col min="264" max="264" width="7" customWidth="1"/>
    <col min="265" max="265" width="9.08984375" customWidth="1"/>
    <col min="266" max="266" width="20.6328125" customWidth="1"/>
    <col min="267" max="267" width="6" customWidth="1"/>
    <col min="268" max="268" width="6.6328125" bestFit="1" customWidth="1"/>
    <col min="269" max="269" width="11.90625" customWidth="1"/>
    <col min="270" max="270" width="14" customWidth="1"/>
    <col min="271" max="271" width="5" bestFit="1" customWidth="1"/>
    <col min="272" max="272" width="6.6328125" customWidth="1"/>
    <col min="273" max="273" width="5.54296875" customWidth="1"/>
    <col min="274" max="275" width="7" customWidth="1"/>
    <col min="276" max="276" width="9.08984375" customWidth="1"/>
    <col min="277" max="277" width="3.90625" customWidth="1"/>
    <col min="278" max="278" width="18.26953125" customWidth="1"/>
    <col min="279" max="279" width="11.08984375" customWidth="1"/>
    <col min="281" max="281" width="27.6328125" customWidth="1"/>
    <col min="513" max="513" width="6.54296875" customWidth="1"/>
    <col min="514" max="514" width="12.453125" customWidth="1"/>
    <col min="515" max="515" width="11.81640625" customWidth="1"/>
    <col min="516" max="517" width="6.6328125" customWidth="1"/>
    <col min="518" max="518" width="6.453125" customWidth="1"/>
    <col min="519" max="519" width="6.08984375" customWidth="1"/>
    <col min="520" max="520" width="7" customWidth="1"/>
    <col min="521" max="521" width="9.08984375" customWidth="1"/>
    <col min="522" max="522" width="20.6328125" customWidth="1"/>
    <col min="523" max="523" width="6" customWidth="1"/>
    <col min="524" max="524" width="6.6328125" bestFit="1" customWidth="1"/>
    <col min="525" max="525" width="11.90625" customWidth="1"/>
    <col min="526" max="526" width="14" customWidth="1"/>
    <col min="527" max="527" width="5" bestFit="1" customWidth="1"/>
    <col min="528" max="528" width="6.6328125" customWidth="1"/>
    <col min="529" max="529" width="5.54296875" customWidth="1"/>
    <col min="530" max="531" width="7" customWidth="1"/>
    <col min="532" max="532" width="9.08984375" customWidth="1"/>
    <col min="533" max="533" width="3.90625" customWidth="1"/>
    <col min="534" max="534" width="18.26953125" customWidth="1"/>
    <col min="535" max="535" width="11.08984375" customWidth="1"/>
    <col min="537" max="537" width="27.6328125" customWidth="1"/>
    <col min="769" max="769" width="6.54296875" customWidth="1"/>
    <col min="770" max="770" width="12.453125" customWidth="1"/>
    <col min="771" max="771" width="11.81640625" customWidth="1"/>
    <col min="772" max="773" width="6.6328125" customWidth="1"/>
    <col min="774" max="774" width="6.453125" customWidth="1"/>
    <col min="775" max="775" width="6.08984375" customWidth="1"/>
    <col min="776" max="776" width="7" customWidth="1"/>
    <col min="777" max="777" width="9.08984375" customWidth="1"/>
    <col min="778" max="778" width="20.6328125" customWidth="1"/>
    <col min="779" max="779" width="6" customWidth="1"/>
    <col min="780" max="780" width="6.6328125" bestFit="1" customWidth="1"/>
    <col min="781" max="781" width="11.90625" customWidth="1"/>
    <col min="782" max="782" width="14" customWidth="1"/>
    <col min="783" max="783" width="5" bestFit="1" customWidth="1"/>
    <col min="784" max="784" width="6.6328125" customWidth="1"/>
    <col min="785" max="785" width="5.54296875" customWidth="1"/>
    <col min="786" max="787" width="7" customWidth="1"/>
    <col min="788" max="788" width="9.08984375" customWidth="1"/>
    <col min="789" max="789" width="3.90625" customWidth="1"/>
    <col min="790" max="790" width="18.26953125" customWidth="1"/>
    <col min="791" max="791" width="11.08984375" customWidth="1"/>
    <col min="793" max="793" width="27.6328125" customWidth="1"/>
    <col min="1025" max="1025" width="6.54296875" customWidth="1"/>
    <col min="1026" max="1026" width="12.453125" customWidth="1"/>
    <col min="1027" max="1027" width="11.81640625" customWidth="1"/>
    <col min="1028" max="1029" width="6.6328125" customWidth="1"/>
    <col min="1030" max="1030" width="6.453125" customWidth="1"/>
    <col min="1031" max="1031" width="6.08984375" customWidth="1"/>
    <col min="1032" max="1032" width="7" customWidth="1"/>
    <col min="1033" max="1033" width="9.08984375" customWidth="1"/>
    <col min="1034" max="1034" width="20.6328125" customWidth="1"/>
    <col min="1035" max="1035" width="6" customWidth="1"/>
    <col min="1036" max="1036" width="6.6328125" bestFit="1" customWidth="1"/>
    <col min="1037" max="1037" width="11.90625" customWidth="1"/>
    <col min="1038" max="1038" width="14" customWidth="1"/>
    <col min="1039" max="1039" width="5" bestFit="1" customWidth="1"/>
    <col min="1040" max="1040" width="6.6328125" customWidth="1"/>
    <col min="1041" max="1041" width="5.54296875" customWidth="1"/>
    <col min="1042" max="1043" width="7" customWidth="1"/>
    <col min="1044" max="1044" width="9.08984375" customWidth="1"/>
    <col min="1045" max="1045" width="3.90625" customWidth="1"/>
    <col min="1046" max="1046" width="18.26953125" customWidth="1"/>
    <col min="1047" max="1047" width="11.08984375" customWidth="1"/>
    <col min="1049" max="1049" width="27.6328125" customWidth="1"/>
    <col min="1281" max="1281" width="6.54296875" customWidth="1"/>
    <col min="1282" max="1282" width="12.453125" customWidth="1"/>
    <col min="1283" max="1283" width="11.81640625" customWidth="1"/>
    <col min="1284" max="1285" width="6.6328125" customWidth="1"/>
    <col min="1286" max="1286" width="6.453125" customWidth="1"/>
    <col min="1287" max="1287" width="6.08984375" customWidth="1"/>
    <col min="1288" max="1288" width="7" customWidth="1"/>
    <col min="1289" max="1289" width="9.08984375" customWidth="1"/>
    <col min="1290" max="1290" width="20.6328125" customWidth="1"/>
    <col min="1291" max="1291" width="6" customWidth="1"/>
    <col min="1292" max="1292" width="6.6328125" bestFit="1" customWidth="1"/>
    <col min="1293" max="1293" width="11.90625" customWidth="1"/>
    <col min="1294" max="1294" width="14" customWidth="1"/>
    <col min="1295" max="1295" width="5" bestFit="1" customWidth="1"/>
    <col min="1296" max="1296" width="6.6328125" customWidth="1"/>
    <col min="1297" max="1297" width="5.54296875" customWidth="1"/>
    <col min="1298" max="1299" width="7" customWidth="1"/>
    <col min="1300" max="1300" width="9.08984375" customWidth="1"/>
    <col min="1301" max="1301" width="3.90625" customWidth="1"/>
    <col min="1302" max="1302" width="18.26953125" customWidth="1"/>
    <col min="1303" max="1303" width="11.08984375" customWidth="1"/>
    <col min="1305" max="1305" width="27.6328125" customWidth="1"/>
    <col min="1537" max="1537" width="6.54296875" customWidth="1"/>
    <col min="1538" max="1538" width="12.453125" customWidth="1"/>
    <col min="1539" max="1539" width="11.81640625" customWidth="1"/>
    <col min="1540" max="1541" width="6.6328125" customWidth="1"/>
    <col min="1542" max="1542" width="6.453125" customWidth="1"/>
    <col min="1543" max="1543" width="6.08984375" customWidth="1"/>
    <col min="1544" max="1544" width="7" customWidth="1"/>
    <col min="1545" max="1545" width="9.08984375" customWidth="1"/>
    <col min="1546" max="1546" width="20.6328125" customWidth="1"/>
    <col min="1547" max="1547" width="6" customWidth="1"/>
    <col min="1548" max="1548" width="6.6328125" bestFit="1" customWidth="1"/>
    <col min="1549" max="1549" width="11.90625" customWidth="1"/>
    <col min="1550" max="1550" width="14" customWidth="1"/>
    <col min="1551" max="1551" width="5" bestFit="1" customWidth="1"/>
    <col min="1552" max="1552" width="6.6328125" customWidth="1"/>
    <col min="1553" max="1553" width="5.54296875" customWidth="1"/>
    <col min="1554" max="1555" width="7" customWidth="1"/>
    <col min="1556" max="1556" width="9.08984375" customWidth="1"/>
    <col min="1557" max="1557" width="3.90625" customWidth="1"/>
    <col min="1558" max="1558" width="18.26953125" customWidth="1"/>
    <col min="1559" max="1559" width="11.08984375" customWidth="1"/>
    <col min="1561" max="1561" width="27.6328125" customWidth="1"/>
    <col min="1793" max="1793" width="6.54296875" customWidth="1"/>
    <col min="1794" max="1794" width="12.453125" customWidth="1"/>
    <col min="1795" max="1795" width="11.81640625" customWidth="1"/>
    <col min="1796" max="1797" width="6.6328125" customWidth="1"/>
    <col min="1798" max="1798" width="6.453125" customWidth="1"/>
    <col min="1799" max="1799" width="6.08984375" customWidth="1"/>
    <col min="1800" max="1800" width="7" customWidth="1"/>
    <col min="1801" max="1801" width="9.08984375" customWidth="1"/>
    <col min="1802" max="1802" width="20.6328125" customWidth="1"/>
    <col min="1803" max="1803" width="6" customWidth="1"/>
    <col min="1804" max="1804" width="6.6328125" bestFit="1" customWidth="1"/>
    <col min="1805" max="1805" width="11.90625" customWidth="1"/>
    <col min="1806" max="1806" width="14" customWidth="1"/>
    <col min="1807" max="1807" width="5" bestFit="1" customWidth="1"/>
    <col min="1808" max="1808" width="6.6328125" customWidth="1"/>
    <col min="1809" max="1809" width="5.54296875" customWidth="1"/>
    <col min="1810" max="1811" width="7" customWidth="1"/>
    <col min="1812" max="1812" width="9.08984375" customWidth="1"/>
    <col min="1813" max="1813" width="3.90625" customWidth="1"/>
    <col min="1814" max="1814" width="18.26953125" customWidth="1"/>
    <col min="1815" max="1815" width="11.08984375" customWidth="1"/>
    <col min="1817" max="1817" width="27.6328125" customWidth="1"/>
    <col min="2049" max="2049" width="6.54296875" customWidth="1"/>
    <col min="2050" max="2050" width="12.453125" customWidth="1"/>
    <col min="2051" max="2051" width="11.81640625" customWidth="1"/>
    <col min="2052" max="2053" width="6.6328125" customWidth="1"/>
    <col min="2054" max="2054" width="6.453125" customWidth="1"/>
    <col min="2055" max="2055" width="6.08984375" customWidth="1"/>
    <col min="2056" max="2056" width="7" customWidth="1"/>
    <col min="2057" max="2057" width="9.08984375" customWidth="1"/>
    <col min="2058" max="2058" width="20.6328125" customWidth="1"/>
    <col min="2059" max="2059" width="6" customWidth="1"/>
    <col min="2060" max="2060" width="6.6328125" bestFit="1" customWidth="1"/>
    <col min="2061" max="2061" width="11.90625" customWidth="1"/>
    <col min="2062" max="2062" width="14" customWidth="1"/>
    <col min="2063" max="2063" width="5" bestFit="1" customWidth="1"/>
    <col min="2064" max="2064" width="6.6328125" customWidth="1"/>
    <col min="2065" max="2065" width="5.54296875" customWidth="1"/>
    <col min="2066" max="2067" width="7" customWidth="1"/>
    <col min="2068" max="2068" width="9.08984375" customWidth="1"/>
    <col min="2069" max="2069" width="3.90625" customWidth="1"/>
    <col min="2070" max="2070" width="18.26953125" customWidth="1"/>
    <col min="2071" max="2071" width="11.08984375" customWidth="1"/>
    <col min="2073" max="2073" width="27.6328125" customWidth="1"/>
    <col min="2305" max="2305" width="6.54296875" customWidth="1"/>
    <col min="2306" max="2306" width="12.453125" customWidth="1"/>
    <col min="2307" max="2307" width="11.81640625" customWidth="1"/>
    <col min="2308" max="2309" width="6.6328125" customWidth="1"/>
    <col min="2310" max="2310" width="6.453125" customWidth="1"/>
    <col min="2311" max="2311" width="6.08984375" customWidth="1"/>
    <col min="2312" max="2312" width="7" customWidth="1"/>
    <col min="2313" max="2313" width="9.08984375" customWidth="1"/>
    <col min="2314" max="2314" width="20.6328125" customWidth="1"/>
    <col min="2315" max="2315" width="6" customWidth="1"/>
    <col min="2316" max="2316" width="6.6328125" bestFit="1" customWidth="1"/>
    <col min="2317" max="2317" width="11.90625" customWidth="1"/>
    <col min="2318" max="2318" width="14" customWidth="1"/>
    <col min="2319" max="2319" width="5" bestFit="1" customWidth="1"/>
    <col min="2320" max="2320" width="6.6328125" customWidth="1"/>
    <col min="2321" max="2321" width="5.54296875" customWidth="1"/>
    <col min="2322" max="2323" width="7" customWidth="1"/>
    <col min="2324" max="2324" width="9.08984375" customWidth="1"/>
    <col min="2325" max="2325" width="3.90625" customWidth="1"/>
    <col min="2326" max="2326" width="18.26953125" customWidth="1"/>
    <col min="2327" max="2327" width="11.08984375" customWidth="1"/>
    <col min="2329" max="2329" width="27.6328125" customWidth="1"/>
    <col min="2561" max="2561" width="6.54296875" customWidth="1"/>
    <col min="2562" max="2562" width="12.453125" customWidth="1"/>
    <col min="2563" max="2563" width="11.81640625" customWidth="1"/>
    <col min="2564" max="2565" width="6.6328125" customWidth="1"/>
    <col min="2566" max="2566" width="6.453125" customWidth="1"/>
    <col min="2567" max="2567" width="6.08984375" customWidth="1"/>
    <col min="2568" max="2568" width="7" customWidth="1"/>
    <col min="2569" max="2569" width="9.08984375" customWidth="1"/>
    <col min="2570" max="2570" width="20.6328125" customWidth="1"/>
    <col min="2571" max="2571" width="6" customWidth="1"/>
    <col min="2572" max="2572" width="6.6328125" bestFit="1" customWidth="1"/>
    <col min="2573" max="2573" width="11.90625" customWidth="1"/>
    <col min="2574" max="2574" width="14" customWidth="1"/>
    <col min="2575" max="2575" width="5" bestFit="1" customWidth="1"/>
    <col min="2576" max="2576" width="6.6328125" customWidth="1"/>
    <col min="2577" max="2577" width="5.54296875" customWidth="1"/>
    <col min="2578" max="2579" width="7" customWidth="1"/>
    <col min="2580" max="2580" width="9.08984375" customWidth="1"/>
    <col min="2581" max="2581" width="3.90625" customWidth="1"/>
    <col min="2582" max="2582" width="18.26953125" customWidth="1"/>
    <col min="2583" max="2583" width="11.08984375" customWidth="1"/>
    <col min="2585" max="2585" width="27.6328125" customWidth="1"/>
    <col min="2817" max="2817" width="6.54296875" customWidth="1"/>
    <col min="2818" max="2818" width="12.453125" customWidth="1"/>
    <col min="2819" max="2819" width="11.81640625" customWidth="1"/>
    <col min="2820" max="2821" width="6.6328125" customWidth="1"/>
    <col min="2822" max="2822" width="6.453125" customWidth="1"/>
    <col min="2823" max="2823" width="6.08984375" customWidth="1"/>
    <col min="2824" max="2824" width="7" customWidth="1"/>
    <col min="2825" max="2825" width="9.08984375" customWidth="1"/>
    <col min="2826" max="2826" width="20.6328125" customWidth="1"/>
    <col min="2827" max="2827" width="6" customWidth="1"/>
    <col min="2828" max="2828" width="6.6328125" bestFit="1" customWidth="1"/>
    <col min="2829" max="2829" width="11.90625" customWidth="1"/>
    <col min="2830" max="2830" width="14" customWidth="1"/>
    <col min="2831" max="2831" width="5" bestFit="1" customWidth="1"/>
    <col min="2832" max="2832" width="6.6328125" customWidth="1"/>
    <col min="2833" max="2833" width="5.54296875" customWidth="1"/>
    <col min="2834" max="2835" width="7" customWidth="1"/>
    <col min="2836" max="2836" width="9.08984375" customWidth="1"/>
    <col min="2837" max="2837" width="3.90625" customWidth="1"/>
    <col min="2838" max="2838" width="18.26953125" customWidth="1"/>
    <col min="2839" max="2839" width="11.08984375" customWidth="1"/>
    <col min="2841" max="2841" width="27.6328125" customWidth="1"/>
    <col min="3073" max="3073" width="6.54296875" customWidth="1"/>
    <col min="3074" max="3074" width="12.453125" customWidth="1"/>
    <col min="3075" max="3075" width="11.81640625" customWidth="1"/>
    <col min="3076" max="3077" width="6.6328125" customWidth="1"/>
    <col min="3078" max="3078" width="6.453125" customWidth="1"/>
    <col min="3079" max="3079" width="6.08984375" customWidth="1"/>
    <col min="3080" max="3080" width="7" customWidth="1"/>
    <col min="3081" max="3081" width="9.08984375" customWidth="1"/>
    <col min="3082" max="3082" width="20.6328125" customWidth="1"/>
    <col min="3083" max="3083" width="6" customWidth="1"/>
    <col min="3084" max="3084" width="6.6328125" bestFit="1" customWidth="1"/>
    <col min="3085" max="3085" width="11.90625" customWidth="1"/>
    <col min="3086" max="3086" width="14" customWidth="1"/>
    <col min="3087" max="3087" width="5" bestFit="1" customWidth="1"/>
    <col min="3088" max="3088" width="6.6328125" customWidth="1"/>
    <col min="3089" max="3089" width="5.54296875" customWidth="1"/>
    <col min="3090" max="3091" width="7" customWidth="1"/>
    <col min="3092" max="3092" width="9.08984375" customWidth="1"/>
    <col min="3093" max="3093" width="3.90625" customWidth="1"/>
    <col min="3094" max="3094" width="18.26953125" customWidth="1"/>
    <col min="3095" max="3095" width="11.08984375" customWidth="1"/>
    <col min="3097" max="3097" width="27.6328125" customWidth="1"/>
    <col min="3329" max="3329" width="6.54296875" customWidth="1"/>
    <col min="3330" max="3330" width="12.453125" customWidth="1"/>
    <col min="3331" max="3331" width="11.81640625" customWidth="1"/>
    <col min="3332" max="3333" width="6.6328125" customWidth="1"/>
    <col min="3334" max="3334" width="6.453125" customWidth="1"/>
    <col min="3335" max="3335" width="6.08984375" customWidth="1"/>
    <col min="3336" max="3336" width="7" customWidth="1"/>
    <col min="3337" max="3337" width="9.08984375" customWidth="1"/>
    <col min="3338" max="3338" width="20.6328125" customWidth="1"/>
    <col min="3339" max="3339" width="6" customWidth="1"/>
    <col min="3340" max="3340" width="6.6328125" bestFit="1" customWidth="1"/>
    <col min="3341" max="3341" width="11.90625" customWidth="1"/>
    <col min="3342" max="3342" width="14" customWidth="1"/>
    <col min="3343" max="3343" width="5" bestFit="1" customWidth="1"/>
    <col min="3344" max="3344" width="6.6328125" customWidth="1"/>
    <col min="3345" max="3345" width="5.54296875" customWidth="1"/>
    <col min="3346" max="3347" width="7" customWidth="1"/>
    <col min="3348" max="3348" width="9.08984375" customWidth="1"/>
    <col min="3349" max="3349" width="3.90625" customWidth="1"/>
    <col min="3350" max="3350" width="18.26953125" customWidth="1"/>
    <col min="3351" max="3351" width="11.08984375" customWidth="1"/>
    <col min="3353" max="3353" width="27.6328125" customWidth="1"/>
    <col min="3585" max="3585" width="6.54296875" customWidth="1"/>
    <col min="3586" max="3586" width="12.453125" customWidth="1"/>
    <col min="3587" max="3587" width="11.81640625" customWidth="1"/>
    <col min="3588" max="3589" width="6.6328125" customWidth="1"/>
    <col min="3590" max="3590" width="6.453125" customWidth="1"/>
    <col min="3591" max="3591" width="6.08984375" customWidth="1"/>
    <col min="3592" max="3592" width="7" customWidth="1"/>
    <col min="3593" max="3593" width="9.08984375" customWidth="1"/>
    <col min="3594" max="3594" width="20.6328125" customWidth="1"/>
    <col min="3595" max="3595" width="6" customWidth="1"/>
    <col min="3596" max="3596" width="6.6328125" bestFit="1" customWidth="1"/>
    <col min="3597" max="3597" width="11.90625" customWidth="1"/>
    <col min="3598" max="3598" width="14" customWidth="1"/>
    <col min="3599" max="3599" width="5" bestFit="1" customWidth="1"/>
    <col min="3600" max="3600" width="6.6328125" customWidth="1"/>
    <col min="3601" max="3601" width="5.54296875" customWidth="1"/>
    <col min="3602" max="3603" width="7" customWidth="1"/>
    <col min="3604" max="3604" width="9.08984375" customWidth="1"/>
    <col min="3605" max="3605" width="3.90625" customWidth="1"/>
    <col min="3606" max="3606" width="18.26953125" customWidth="1"/>
    <col min="3607" max="3607" width="11.08984375" customWidth="1"/>
    <col min="3609" max="3609" width="27.6328125" customWidth="1"/>
    <col min="3841" max="3841" width="6.54296875" customWidth="1"/>
    <col min="3842" max="3842" width="12.453125" customWidth="1"/>
    <col min="3843" max="3843" width="11.81640625" customWidth="1"/>
    <col min="3844" max="3845" width="6.6328125" customWidth="1"/>
    <col min="3846" max="3846" width="6.453125" customWidth="1"/>
    <col min="3847" max="3847" width="6.08984375" customWidth="1"/>
    <col min="3848" max="3848" width="7" customWidth="1"/>
    <col min="3849" max="3849" width="9.08984375" customWidth="1"/>
    <col min="3850" max="3850" width="20.6328125" customWidth="1"/>
    <col min="3851" max="3851" width="6" customWidth="1"/>
    <col min="3852" max="3852" width="6.6328125" bestFit="1" customWidth="1"/>
    <col min="3853" max="3853" width="11.90625" customWidth="1"/>
    <col min="3854" max="3854" width="14" customWidth="1"/>
    <col min="3855" max="3855" width="5" bestFit="1" customWidth="1"/>
    <col min="3856" max="3856" width="6.6328125" customWidth="1"/>
    <col min="3857" max="3857" width="5.54296875" customWidth="1"/>
    <col min="3858" max="3859" width="7" customWidth="1"/>
    <col min="3860" max="3860" width="9.08984375" customWidth="1"/>
    <col min="3861" max="3861" width="3.90625" customWidth="1"/>
    <col min="3862" max="3862" width="18.26953125" customWidth="1"/>
    <col min="3863" max="3863" width="11.08984375" customWidth="1"/>
    <col min="3865" max="3865" width="27.6328125" customWidth="1"/>
    <col min="4097" max="4097" width="6.54296875" customWidth="1"/>
    <col min="4098" max="4098" width="12.453125" customWidth="1"/>
    <col min="4099" max="4099" width="11.81640625" customWidth="1"/>
    <col min="4100" max="4101" width="6.6328125" customWidth="1"/>
    <col min="4102" max="4102" width="6.453125" customWidth="1"/>
    <col min="4103" max="4103" width="6.08984375" customWidth="1"/>
    <col min="4104" max="4104" width="7" customWidth="1"/>
    <col min="4105" max="4105" width="9.08984375" customWidth="1"/>
    <col min="4106" max="4106" width="20.6328125" customWidth="1"/>
    <col min="4107" max="4107" width="6" customWidth="1"/>
    <col min="4108" max="4108" width="6.6328125" bestFit="1" customWidth="1"/>
    <col min="4109" max="4109" width="11.90625" customWidth="1"/>
    <col min="4110" max="4110" width="14" customWidth="1"/>
    <col min="4111" max="4111" width="5" bestFit="1" customWidth="1"/>
    <col min="4112" max="4112" width="6.6328125" customWidth="1"/>
    <col min="4113" max="4113" width="5.54296875" customWidth="1"/>
    <col min="4114" max="4115" width="7" customWidth="1"/>
    <col min="4116" max="4116" width="9.08984375" customWidth="1"/>
    <col min="4117" max="4117" width="3.90625" customWidth="1"/>
    <col min="4118" max="4118" width="18.26953125" customWidth="1"/>
    <col min="4119" max="4119" width="11.08984375" customWidth="1"/>
    <col min="4121" max="4121" width="27.6328125" customWidth="1"/>
    <col min="4353" max="4353" width="6.54296875" customWidth="1"/>
    <col min="4354" max="4354" width="12.453125" customWidth="1"/>
    <col min="4355" max="4355" width="11.81640625" customWidth="1"/>
    <col min="4356" max="4357" width="6.6328125" customWidth="1"/>
    <col min="4358" max="4358" width="6.453125" customWidth="1"/>
    <col min="4359" max="4359" width="6.08984375" customWidth="1"/>
    <col min="4360" max="4360" width="7" customWidth="1"/>
    <col min="4361" max="4361" width="9.08984375" customWidth="1"/>
    <col min="4362" max="4362" width="20.6328125" customWidth="1"/>
    <col min="4363" max="4363" width="6" customWidth="1"/>
    <col min="4364" max="4364" width="6.6328125" bestFit="1" customWidth="1"/>
    <col min="4365" max="4365" width="11.90625" customWidth="1"/>
    <col min="4366" max="4366" width="14" customWidth="1"/>
    <col min="4367" max="4367" width="5" bestFit="1" customWidth="1"/>
    <col min="4368" max="4368" width="6.6328125" customWidth="1"/>
    <col min="4369" max="4369" width="5.54296875" customWidth="1"/>
    <col min="4370" max="4371" width="7" customWidth="1"/>
    <col min="4372" max="4372" width="9.08984375" customWidth="1"/>
    <col min="4373" max="4373" width="3.90625" customWidth="1"/>
    <col min="4374" max="4374" width="18.26953125" customWidth="1"/>
    <col min="4375" max="4375" width="11.08984375" customWidth="1"/>
    <col min="4377" max="4377" width="27.6328125" customWidth="1"/>
    <col min="4609" max="4609" width="6.54296875" customWidth="1"/>
    <col min="4610" max="4610" width="12.453125" customWidth="1"/>
    <col min="4611" max="4611" width="11.81640625" customWidth="1"/>
    <col min="4612" max="4613" width="6.6328125" customWidth="1"/>
    <col min="4614" max="4614" width="6.453125" customWidth="1"/>
    <col min="4615" max="4615" width="6.08984375" customWidth="1"/>
    <col min="4616" max="4616" width="7" customWidth="1"/>
    <col min="4617" max="4617" width="9.08984375" customWidth="1"/>
    <col min="4618" max="4618" width="20.6328125" customWidth="1"/>
    <col min="4619" max="4619" width="6" customWidth="1"/>
    <col min="4620" max="4620" width="6.6328125" bestFit="1" customWidth="1"/>
    <col min="4621" max="4621" width="11.90625" customWidth="1"/>
    <col min="4622" max="4622" width="14" customWidth="1"/>
    <col min="4623" max="4623" width="5" bestFit="1" customWidth="1"/>
    <col min="4624" max="4624" width="6.6328125" customWidth="1"/>
    <col min="4625" max="4625" width="5.54296875" customWidth="1"/>
    <col min="4626" max="4627" width="7" customWidth="1"/>
    <col min="4628" max="4628" width="9.08984375" customWidth="1"/>
    <col min="4629" max="4629" width="3.90625" customWidth="1"/>
    <col min="4630" max="4630" width="18.26953125" customWidth="1"/>
    <col min="4631" max="4631" width="11.08984375" customWidth="1"/>
    <col min="4633" max="4633" width="27.6328125" customWidth="1"/>
    <col min="4865" max="4865" width="6.54296875" customWidth="1"/>
    <col min="4866" max="4866" width="12.453125" customWidth="1"/>
    <col min="4867" max="4867" width="11.81640625" customWidth="1"/>
    <col min="4868" max="4869" width="6.6328125" customWidth="1"/>
    <col min="4870" max="4870" width="6.453125" customWidth="1"/>
    <col min="4871" max="4871" width="6.08984375" customWidth="1"/>
    <col min="4872" max="4872" width="7" customWidth="1"/>
    <col min="4873" max="4873" width="9.08984375" customWidth="1"/>
    <col min="4874" max="4874" width="20.6328125" customWidth="1"/>
    <col min="4875" max="4875" width="6" customWidth="1"/>
    <col min="4876" max="4876" width="6.6328125" bestFit="1" customWidth="1"/>
    <col min="4877" max="4877" width="11.90625" customWidth="1"/>
    <col min="4878" max="4878" width="14" customWidth="1"/>
    <col min="4879" max="4879" width="5" bestFit="1" customWidth="1"/>
    <col min="4880" max="4880" width="6.6328125" customWidth="1"/>
    <col min="4881" max="4881" width="5.54296875" customWidth="1"/>
    <col min="4882" max="4883" width="7" customWidth="1"/>
    <col min="4884" max="4884" width="9.08984375" customWidth="1"/>
    <col min="4885" max="4885" width="3.90625" customWidth="1"/>
    <col min="4886" max="4886" width="18.26953125" customWidth="1"/>
    <col min="4887" max="4887" width="11.08984375" customWidth="1"/>
    <col min="4889" max="4889" width="27.6328125" customWidth="1"/>
    <col min="5121" max="5121" width="6.54296875" customWidth="1"/>
    <col min="5122" max="5122" width="12.453125" customWidth="1"/>
    <col min="5123" max="5123" width="11.81640625" customWidth="1"/>
    <col min="5124" max="5125" width="6.6328125" customWidth="1"/>
    <col min="5126" max="5126" width="6.453125" customWidth="1"/>
    <col min="5127" max="5127" width="6.08984375" customWidth="1"/>
    <col min="5128" max="5128" width="7" customWidth="1"/>
    <col min="5129" max="5129" width="9.08984375" customWidth="1"/>
    <col min="5130" max="5130" width="20.6328125" customWidth="1"/>
    <col min="5131" max="5131" width="6" customWidth="1"/>
    <col min="5132" max="5132" width="6.6328125" bestFit="1" customWidth="1"/>
    <col min="5133" max="5133" width="11.90625" customWidth="1"/>
    <col min="5134" max="5134" width="14" customWidth="1"/>
    <col min="5135" max="5135" width="5" bestFit="1" customWidth="1"/>
    <col min="5136" max="5136" width="6.6328125" customWidth="1"/>
    <col min="5137" max="5137" width="5.54296875" customWidth="1"/>
    <col min="5138" max="5139" width="7" customWidth="1"/>
    <col min="5140" max="5140" width="9.08984375" customWidth="1"/>
    <col min="5141" max="5141" width="3.90625" customWidth="1"/>
    <col min="5142" max="5142" width="18.26953125" customWidth="1"/>
    <col min="5143" max="5143" width="11.08984375" customWidth="1"/>
    <col min="5145" max="5145" width="27.6328125" customWidth="1"/>
    <col min="5377" max="5377" width="6.54296875" customWidth="1"/>
    <col min="5378" max="5378" width="12.453125" customWidth="1"/>
    <col min="5379" max="5379" width="11.81640625" customWidth="1"/>
    <col min="5380" max="5381" width="6.6328125" customWidth="1"/>
    <col min="5382" max="5382" width="6.453125" customWidth="1"/>
    <col min="5383" max="5383" width="6.08984375" customWidth="1"/>
    <col min="5384" max="5384" width="7" customWidth="1"/>
    <col min="5385" max="5385" width="9.08984375" customWidth="1"/>
    <col min="5386" max="5386" width="20.6328125" customWidth="1"/>
    <col min="5387" max="5387" width="6" customWidth="1"/>
    <col min="5388" max="5388" width="6.6328125" bestFit="1" customWidth="1"/>
    <col min="5389" max="5389" width="11.90625" customWidth="1"/>
    <col min="5390" max="5390" width="14" customWidth="1"/>
    <col min="5391" max="5391" width="5" bestFit="1" customWidth="1"/>
    <col min="5392" max="5392" width="6.6328125" customWidth="1"/>
    <col min="5393" max="5393" width="5.54296875" customWidth="1"/>
    <col min="5394" max="5395" width="7" customWidth="1"/>
    <col min="5396" max="5396" width="9.08984375" customWidth="1"/>
    <col min="5397" max="5397" width="3.90625" customWidth="1"/>
    <col min="5398" max="5398" width="18.26953125" customWidth="1"/>
    <col min="5399" max="5399" width="11.08984375" customWidth="1"/>
    <col min="5401" max="5401" width="27.6328125" customWidth="1"/>
    <col min="5633" max="5633" width="6.54296875" customWidth="1"/>
    <col min="5634" max="5634" width="12.453125" customWidth="1"/>
    <col min="5635" max="5635" width="11.81640625" customWidth="1"/>
    <col min="5636" max="5637" width="6.6328125" customWidth="1"/>
    <col min="5638" max="5638" width="6.453125" customWidth="1"/>
    <col min="5639" max="5639" width="6.08984375" customWidth="1"/>
    <col min="5640" max="5640" width="7" customWidth="1"/>
    <col min="5641" max="5641" width="9.08984375" customWidth="1"/>
    <col min="5642" max="5642" width="20.6328125" customWidth="1"/>
    <col min="5643" max="5643" width="6" customWidth="1"/>
    <col min="5644" max="5644" width="6.6328125" bestFit="1" customWidth="1"/>
    <col min="5645" max="5645" width="11.90625" customWidth="1"/>
    <col min="5646" max="5646" width="14" customWidth="1"/>
    <col min="5647" max="5647" width="5" bestFit="1" customWidth="1"/>
    <col min="5648" max="5648" width="6.6328125" customWidth="1"/>
    <col min="5649" max="5649" width="5.54296875" customWidth="1"/>
    <col min="5650" max="5651" width="7" customWidth="1"/>
    <col min="5652" max="5652" width="9.08984375" customWidth="1"/>
    <col min="5653" max="5653" width="3.90625" customWidth="1"/>
    <col min="5654" max="5654" width="18.26953125" customWidth="1"/>
    <col min="5655" max="5655" width="11.08984375" customWidth="1"/>
    <col min="5657" max="5657" width="27.6328125" customWidth="1"/>
    <col min="5889" max="5889" width="6.54296875" customWidth="1"/>
    <col min="5890" max="5890" width="12.453125" customWidth="1"/>
    <col min="5891" max="5891" width="11.81640625" customWidth="1"/>
    <col min="5892" max="5893" width="6.6328125" customWidth="1"/>
    <col min="5894" max="5894" width="6.453125" customWidth="1"/>
    <col min="5895" max="5895" width="6.08984375" customWidth="1"/>
    <col min="5896" max="5896" width="7" customWidth="1"/>
    <col min="5897" max="5897" width="9.08984375" customWidth="1"/>
    <col min="5898" max="5898" width="20.6328125" customWidth="1"/>
    <col min="5899" max="5899" width="6" customWidth="1"/>
    <col min="5900" max="5900" width="6.6328125" bestFit="1" customWidth="1"/>
    <col min="5901" max="5901" width="11.90625" customWidth="1"/>
    <col min="5902" max="5902" width="14" customWidth="1"/>
    <col min="5903" max="5903" width="5" bestFit="1" customWidth="1"/>
    <col min="5904" max="5904" width="6.6328125" customWidth="1"/>
    <col min="5905" max="5905" width="5.54296875" customWidth="1"/>
    <col min="5906" max="5907" width="7" customWidth="1"/>
    <col min="5908" max="5908" width="9.08984375" customWidth="1"/>
    <col min="5909" max="5909" width="3.90625" customWidth="1"/>
    <col min="5910" max="5910" width="18.26953125" customWidth="1"/>
    <col min="5911" max="5911" width="11.08984375" customWidth="1"/>
    <col min="5913" max="5913" width="27.6328125" customWidth="1"/>
    <col min="6145" max="6145" width="6.54296875" customWidth="1"/>
    <col min="6146" max="6146" width="12.453125" customWidth="1"/>
    <col min="6147" max="6147" width="11.81640625" customWidth="1"/>
    <col min="6148" max="6149" width="6.6328125" customWidth="1"/>
    <col min="6150" max="6150" width="6.453125" customWidth="1"/>
    <col min="6151" max="6151" width="6.08984375" customWidth="1"/>
    <col min="6152" max="6152" width="7" customWidth="1"/>
    <col min="6153" max="6153" width="9.08984375" customWidth="1"/>
    <col min="6154" max="6154" width="20.6328125" customWidth="1"/>
    <col min="6155" max="6155" width="6" customWidth="1"/>
    <col min="6156" max="6156" width="6.6328125" bestFit="1" customWidth="1"/>
    <col min="6157" max="6157" width="11.90625" customWidth="1"/>
    <col min="6158" max="6158" width="14" customWidth="1"/>
    <col min="6159" max="6159" width="5" bestFit="1" customWidth="1"/>
    <col min="6160" max="6160" width="6.6328125" customWidth="1"/>
    <col min="6161" max="6161" width="5.54296875" customWidth="1"/>
    <col min="6162" max="6163" width="7" customWidth="1"/>
    <col min="6164" max="6164" width="9.08984375" customWidth="1"/>
    <col min="6165" max="6165" width="3.90625" customWidth="1"/>
    <col min="6166" max="6166" width="18.26953125" customWidth="1"/>
    <col min="6167" max="6167" width="11.08984375" customWidth="1"/>
    <col min="6169" max="6169" width="27.6328125" customWidth="1"/>
    <col min="6401" max="6401" width="6.54296875" customWidth="1"/>
    <col min="6402" max="6402" width="12.453125" customWidth="1"/>
    <col min="6403" max="6403" width="11.81640625" customWidth="1"/>
    <col min="6404" max="6405" width="6.6328125" customWidth="1"/>
    <col min="6406" max="6406" width="6.453125" customWidth="1"/>
    <col min="6407" max="6407" width="6.08984375" customWidth="1"/>
    <col min="6408" max="6408" width="7" customWidth="1"/>
    <col min="6409" max="6409" width="9.08984375" customWidth="1"/>
    <col min="6410" max="6410" width="20.6328125" customWidth="1"/>
    <col min="6411" max="6411" width="6" customWidth="1"/>
    <col min="6412" max="6412" width="6.6328125" bestFit="1" customWidth="1"/>
    <col min="6413" max="6413" width="11.90625" customWidth="1"/>
    <col min="6414" max="6414" width="14" customWidth="1"/>
    <col min="6415" max="6415" width="5" bestFit="1" customWidth="1"/>
    <col min="6416" max="6416" width="6.6328125" customWidth="1"/>
    <col min="6417" max="6417" width="5.54296875" customWidth="1"/>
    <col min="6418" max="6419" width="7" customWidth="1"/>
    <col min="6420" max="6420" width="9.08984375" customWidth="1"/>
    <col min="6421" max="6421" width="3.90625" customWidth="1"/>
    <col min="6422" max="6422" width="18.26953125" customWidth="1"/>
    <col min="6423" max="6423" width="11.08984375" customWidth="1"/>
    <col min="6425" max="6425" width="27.6328125" customWidth="1"/>
    <col min="6657" max="6657" width="6.54296875" customWidth="1"/>
    <col min="6658" max="6658" width="12.453125" customWidth="1"/>
    <col min="6659" max="6659" width="11.81640625" customWidth="1"/>
    <col min="6660" max="6661" width="6.6328125" customWidth="1"/>
    <col min="6662" max="6662" width="6.453125" customWidth="1"/>
    <col min="6663" max="6663" width="6.08984375" customWidth="1"/>
    <col min="6664" max="6664" width="7" customWidth="1"/>
    <col min="6665" max="6665" width="9.08984375" customWidth="1"/>
    <col min="6666" max="6666" width="20.6328125" customWidth="1"/>
    <col min="6667" max="6667" width="6" customWidth="1"/>
    <col min="6668" max="6668" width="6.6328125" bestFit="1" customWidth="1"/>
    <col min="6669" max="6669" width="11.90625" customWidth="1"/>
    <col min="6670" max="6670" width="14" customWidth="1"/>
    <col min="6671" max="6671" width="5" bestFit="1" customWidth="1"/>
    <col min="6672" max="6672" width="6.6328125" customWidth="1"/>
    <col min="6673" max="6673" width="5.54296875" customWidth="1"/>
    <col min="6674" max="6675" width="7" customWidth="1"/>
    <col min="6676" max="6676" width="9.08984375" customWidth="1"/>
    <col min="6677" max="6677" width="3.90625" customWidth="1"/>
    <col min="6678" max="6678" width="18.26953125" customWidth="1"/>
    <col min="6679" max="6679" width="11.08984375" customWidth="1"/>
    <col min="6681" max="6681" width="27.6328125" customWidth="1"/>
    <col min="6913" max="6913" width="6.54296875" customWidth="1"/>
    <col min="6914" max="6914" width="12.453125" customWidth="1"/>
    <col min="6915" max="6915" width="11.81640625" customWidth="1"/>
    <col min="6916" max="6917" width="6.6328125" customWidth="1"/>
    <col min="6918" max="6918" width="6.453125" customWidth="1"/>
    <col min="6919" max="6919" width="6.08984375" customWidth="1"/>
    <col min="6920" max="6920" width="7" customWidth="1"/>
    <col min="6921" max="6921" width="9.08984375" customWidth="1"/>
    <col min="6922" max="6922" width="20.6328125" customWidth="1"/>
    <col min="6923" max="6923" width="6" customWidth="1"/>
    <col min="6924" max="6924" width="6.6328125" bestFit="1" customWidth="1"/>
    <col min="6925" max="6925" width="11.90625" customWidth="1"/>
    <col min="6926" max="6926" width="14" customWidth="1"/>
    <col min="6927" max="6927" width="5" bestFit="1" customWidth="1"/>
    <col min="6928" max="6928" width="6.6328125" customWidth="1"/>
    <col min="6929" max="6929" width="5.54296875" customWidth="1"/>
    <col min="6930" max="6931" width="7" customWidth="1"/>
    <col min="6932" max="6932" width="9.08984375" customWidth="1"/>
    <col min="6933" max="6933" width="3.90625" customWidth="1"/>
    <col min="6934" max="6934" width="18.26953125" customWidth="1"/>
    <col min="6935" max="6935" width="11.08984375" customWidth="1"/>
    <col min="6937" max="6937" width="27.6328125" customWidth="1"/>
    <col min="7169" max="7169" width="6.54296875" customWidth="1"/>
    <col min="7170" max="7170" width="12.453125" customWidth="1"/>
    <col min="7171" max="7171" width="11.81640625" customWidth="1"/>
    <col min="7172" max="7173" width="6.6328125" customWidth="1"/>
    <col min="7174" max="7174" width="6.453125" customWidth="1"/>
    <col min="7175" max="7175" width="6.08984375" customWidth="1"/>
    <col min="7176" max="7176" width="7" customWidth="1"/>
    <col min="7177" max="7177" width="9.08984375" customWidth="1"/>
    <col min="7178" max="7178" width="20.6328125" customWidth="1"/>
    <col min="7179" max="7179" width="6" customWidth="1"/>
    <col min="7180" max="7180" width="6.6328125" bestFit="1" customWidth="1"/>
    <col min="7181" max="7181" width="11.90625" customWidth="1"/>
    <col min="7182" max="7182" width="14" customWidth="1"/>
    <col min="7183" max="7183" width="5" bestFit="1" customWidth="1"/>
    <col min="7184" max="7184" width="6.6328125" customWidth="1"/>
    <col min="7185" max="7185" width="5.54296875" customWidth="1"/>
    <col min="7186" max="7187" width="7" customWidth="1"/>
    <col min="7188" max="7188" width="9.08984375" customWidth="1"/>
    <col min="7189" max="7189" width="3.90625" customWidth="1"/>
    <col min="7190" max="7190" width="18.26953125" customWidth="1"/>
    <col min="7191" max="7191" width="11.08984375" customWidth="1"/>
    <col min="7193" max="7193" width="27.6328125" customWidth="1"/>
    <col min="7425" max="7425" width="6.54296875" customWidth="1"/>
    <col min="7426" max="7426" width="12.453125" customWidth="1"/>
    <col min="7427" max="7427" width="11.81640625" customWidth="1"/>
    <col min="7428" max="7429" width="6.6328125" customWidth="1"/>
    <col min="7430" max="7430" width="6.453125" customWidth="1"/>
    <col min="7431" max="7431" width="6.08984375" customWidth="1"/>
    <col min="7432" max="7432" width="7" customWidth="1"/>
    <col min="7433" max="7433" width="9.08984375" customWidth="1"/>
    <col min="7434" max="7434" width="20.6328125" customWidth="1"/>
    <col min="7435" max="7435" width="6" customWidth="1"/>
    <col min="7436" max="7436" width="6.6328125" bestFit="1" customWidth="1"/>
    <col min="7437" max="7437" width="11.90625" customWidth="1"/>
    <col min="7438" max="7438" width="14" customWidth="1"/>
    <col min="7439" max="7439" width="5" bestFit="1" customWidth="1"/>
    <col min="7440" max="7440" width="6.6328125" customWidth="1"/>
    <col min="7441" max="7441" width="5.54296875" customWidth="1"/>
    <col min="7442" max="7443" width="7" customWidth="1"/>
    <col min="7444" max="7444" width="9.08984375" customWidth="1"/>
    <col min="7445" max="7445" width="3.90625" customWidth="1"/>
    <col min="7446" max="7446" width="18.26953125" customWidth="1"/>
    <col min="7447" max="7447" width="11.08984375" customWidth="1"/>
    <col min="7449" max="7449" width="27.6328125" customWidth="1"/>
    <col min="7681" max="7681" width="6.54296875" customWidth="1"/>
    <col min="7682" max="7682" width="12.453125" customWidth="1"/>
    <col min="7683" max="7683" width="11.81640625" customWidth="1"/>
    <col min="7684" max="7685" width="6.6328125" customWidth="1"/>
    <col min="7686" max="7686" width="6.453125" customWidth="1"/>
    <col min="7687" max="7687" width="6.08984375" customWidth="1"/>
    <col min="7688" max="7688" width="7" customWidth="1"/>
    <col min="7689" max="7689" width="9.08984375" customWidth="1"/>
    <col min="7690" max="7690" width="20.6328125" customWidth="1"/>
    <col min="7691" max="7691" width="6" customWidth="1"/>
    <col min="7692" max="7692" width="6.6328125" bestFit="1" customWidth="1"/>
    <col min="7693" max="7693" width="11.90625" customWidth="1"/>
    <col min="7694" max="7694" width="14" customWidth="1"/>
    <col min="7695" max="7695" width="5" bestFit="1" customWidth="1"/>
    <col min="7696" max="7696" width="6.6328125" customWidth="1"/>
    <col min="7697" max="7697" width="5.54296875" customWidth="1"/>
    <col min="7698" max="7699" width="7" customWidth="1"/>
    <col min="7700" max="7700" width="9.08984375" customWidth="1"/>
    <col min="7701" max="7701" width="3.90625" customWidth="1"/>
    <col min="7702" max="7702" width="18.26953125" customWidth="1"/>
    <col min="7703" max="7703" width="11.08984375" customWidth="1"/>
    <col min="7705" max="7705" width="27.6328125" customWidth="1"/>
    <col min="7937" max="7937" width="6.54296875" customWidth="1"/>
    <col min="7938" max="7938" width="12.453125" customWidth="1"/>
    <col min="7939" max="7939" width="11.81640625" customWidth="1"/>
    <col min="7940" max="7941" width="6.6328125" customWidth="1"/>
    <col min="7942" max="7942" width="6.453125" customWidth="1"/>
    <col min="7943" max="7943" width="6.08984375" customWidth="1"/>
    <col min="7944" max="7944" width="7" customWidth="1"/>
    <col min="7945" max="7945" width="9.08984375" customWidth="1"/>
    <col min="7946" max="7946" width="20.6328125" customWidth="1"/>
    <col min="7947" max="7947" width="6" customWidth="1"/>
    <col min="7948" max="7948" width="6.6328125" bestFit="1" customWidth="1"/>
    <col min="7949" max="7949" width="11.90625" customWidth="1"/>
    <col min="7950" max="7950" width="14" customWidth="1"/>
    <col min="7951" max="7951" width="5" bestFit="1" customWidth="1"/>
    <col min="7952" max="7952" width="6.6328125" customWidth="1"/>
    <col min="7953" max="7953" width="5.54296875" customWidth="1"/>
    <col min="7954" max="7955" width="7" customWidth="1"/>
    <col min="7956" max="7956" width="9.08984375" customWidth="1"/>
    <col min="7957" max="7957" width="3.90625" customWidth="1"/>
    <col min="7958" max="7958" width="18.26953125" customWidth="1"/>
    <col min="7959" max="7959" width="11.08984375" customWidth="1"/>
    <col min="7961" max="7961" width="27.6328125" customWidth="1"/>
    <col min="8193" max="8193" width="6.54296875" customWidth="1"/>
    <col min="8194" max="8194" width="12.453125" customWidth="1"/>
    <col min="8195" max="8195" width="11.81640625" customWidth="1"/>
    <col min="8196" max="8197" width="6.6328125" customWidth="1"/>
    <col min="8198" max="8198" width="6.453125" customWidth="1"/>
    <col min="8199" max="8199" width="6.08984375" customWidth="1"/>
    <col min="8200" max="8200" width="7" customWidth="1"/>
    <col min="8201" max="8201" width="9.08984375" customWidth="1"/>
    <col min="8202" max="8202" width="20.6328125" customWidth="1"/>
    <col min="8203" max="8203" width="6" customWidth="1"/>
    <col min="8204" max="8204" width="6.6328125" bestFit="1" customWidth="1"/>
    <col min="8205" max="8205" width="11.90625" customWidth="1"/>
    <col min="8206" max="8206" width="14" customWidth="1"/>
    <col min="8207" max="8207" width="5" bestFit="1" customWidth="1"/>
    <col min="8208" max="8208" width="6.6328125" customWidth="1"/>
    <col min="8209" max="8209" width="5.54296875" customWidth="1"/>
    <col min="8210" max="8211" width="7" customWidth="1"/>
    <col min="8212" max="8212" width="9.08984375" customWidth="1"/>
    <col min="8213" max="8213" width="3.90625" customWidth="1"/>
    <col min="8214" max="8214" width="18.26953125" customWidth="1"/>
    <col min="8215" max="8215" width="11.08984375" customWidth="1"/>
    <col min="8217" max="8217" width="27.6328125" customWidth="1"/>
    <col min="8449" max="8449" width="6.54296875" customWidth="1"/>
    <col min="8450" max="8450" width="12.453125" customWidth="1"/>
    <col min="8451" max="8451" width="11.81640625" customWidth="1"/>
    <col min="8452" max="8453" width="6.6328125" customWidth="1"/>
    <col min="8454" max="8454" width="6.453125" customWidth="1"/>
    <col min="8455" max="8455" width="6.08984375" customWidth="1"/>
    <col min="8456" max="8456" width="7" customWidth="1"/>
    <col min="8457" max="8457" width="9.08984375" customWidth="1"/>
    <col min="8458" max="8458" width="20.6328125" customWidth="1"/>
    <col min="8459" max="8459" width="6" customWidth="1"/>
    <col min="8460" max="8460" width="6.6328125" bestFit="1" customWidth="1"/>
    <col min="8461" max="8461" width="11.90625" customWidth="1"/>
    <col min="8462" max="8462" width="14" customWidth="1"/>
    <col min="8463" max="8463" width="5" bestFit="1" customWidth="1"/>
    <col min="8464" max="8464" width="6.6328125" customWidth="1"/>
    <col min="8465" max="8465" width="5.54296875" customWidth="1"/>
    <col min="8466" max="8467" width="7" customWidth="1"/>
    <col min="8468" max="8468" width="9.08984375" customWidth="1"/>
    <col min="8469" max="8469" width="3.90625" customWidth="1"/>
    <col min="8470" max="8470" width="18.26953125" customWidth="1"/>
    <col min="8471" max="8471" width="11.08984375" customWidth="1"/>
    <col min="8473" max="8473" width="27.6328125" customWidth="1"/>
    <col min="8705" max="8705" width="6.54296875" customWidth="1"/>
    <col min="8706" max="8706" width="12.453125" customWidth="1"/>
    <col min="8707" max="8707" width="11.81640625" customWidth="1"/>
    <col min="8708" max="8709" width="6.6328125" customWidth="1"/>
    <col min="8710" max="8710" width="6.453125" customWidth="1"/>
    <col min="8711" max="8711" width="6.08984375" customWidth="1"/>
    <col min="8712" max="8712" width="7" customWidth="1"/>
    <col min="8713" max="8713" width="9.08984375" customWidth="1"/>
    <col min="8714" max="8714" width="20.6328125" customWidth="1"/>
    <col min="8715" max="8715" width="6" customWidth="1"/>
    <col min="8716" max="8716" width="6.6328125" bestFit="1" customWidth="1"/>
    <col min="8717" max="8717" width="11.90625" customWidth="1"/>
    <col min="8718" max="8718" width="14" customWidth="1"/>
    <col min="8719" max="8719" width="5" bestFit="1" customWidth="1"/>
    <col min="8720" max="8720" width="6.6328125" customWidth="1"/>
    <col min="8721" max="8721" width="5.54296875" customWidth="1"/>
    <col min="8722" max="8723" width="7" customWidth="1"/>
    <col min="8724" max="8724" width="9.08984375" customWidth="1"/>
    <col min="8725" max="8725" width="3.90625" customWidth="1"/>
    <col min="8726" max="8726" width="18.26953125" customWidth="1"/>
    <col min="8727" max="8727" width="11.08984375" customWidth="1"/>
    <col min="8729" max="8729" width="27.6328125" customWidth="1"/>
    <col min="8961" max="8961" width="6.54296875" customWidth="1"/>
    <col min="8962" max="8962" width="12.453125" customWidth="1"/>
    <col min="8963" max="8963" width="11.81640625" customWidth="1"/>
    <col min="8964" max="8965" width="6.6328125" customWidth="1"/>
    <col min="8966" max="8966" width="6.453125" customWidth="1"/>
    <col min="8967" max="8967" width="6.08984375" customWidth="1"/>
    <col min="8968" max="8968" width="7" customWidth="1"/>
    <col min="8969" max="8969" width="9.08984375" customWidth="1"/>
    <col min="8970" max="8970" width="20.6328125" customWidth="1"/>
    <col min="8971" max="8971" width="6" customWidth="1"/>
    <col min="8972" max="8972" width="6.6328125" bestFit="1" customWidth="1"/>
    <col min="8973" max="8973" width="11.90625" customWidth="1"/>
    <col min="8974" max="8974" width="14" customWidth="1"/>
    <col min="8975" max="8975" width="5" bestFit="1" customWidth="1"/>
    <col min="8976" max="8976" width="6.6328125" customWidth="1"/>
    <col min="8977" max="8977" width="5.54296875" customWidth="1"/>
    <col min="8978" max="8979" width="7" customWidth="1"/>
    <col min="8980" max="8980" width="9.08984375" customWidth="1"/>
    <col min="8981" max="8981" width="3.90625" customWidth="1"/>
    <col min="8982" max="8982" width="18.26953125" customWidth="1"/>
    <col min="8983" max="8983" width="11.08984375" customWidth="1"/>
    <col min="8985" max="8985" width="27.6328125" customWidth="1"/>
    <col min="9217" max="9217" width="6.54296875" customWidth="1"/>
    <col min="9218" max="9218" width="12.453125" customWidth="1"/>
    <col min="9219" max="9219" width="11.81640625" customWidth="1"/>
    <col min="9220" max="9221" width="6.6328125" customWidth="1"/>
    <col min="9222" max="9222" width="6.453125" customWidth="1"/>
    <col min="9223" max="9223" width="6.08984375" customWidth="1"/>
    <col min="9224" max="9224" width="7" customWidth="1"/>
    <col min="9225" max="9225" width="9.08984375" customWidth="1"/>
    <col min="9226" max="9226" width="20.6328125" customWidth="1"/>
    <col min="9227" max="9227" width="6" customWidth="1"/>
    <col min="9228" max="9228" width="6.6328125" bestFit="1" customWidth="1"/>
    <col min="9229" max="9229" width="11.90625" customWidth="1"/>
    <col min="9230" max="9230" width="14" customWidth="1"/>
    <col min="9231" max="9231" width="5" bestFit="1" customWidth="1"/>
    <col min="9232" max="9232" width="6.6328125" customWidth="1"/>
    <col min="9233" max="9233" width="5.54296875" customWidth="1"/>
    <col min="9234" max="9235" width="7" customWidth="1"/>
    <col min="9236" max="9236" width="9.08984375" customWidth="1"/>
    <col min="9237" max="9237" width="3.90625" customWidth="1"/>
    <col min="9238" max="9238" width="18.26953125" customWidth="1"/>
    <col min="9239" max="9239" width="11.08984375" customWidth="1"/>
    <col min="9241" max="9241" width="27.6328125" customWidth="1"/>
    <col min="9473" max="9473" width="6.54296875" customWidth="1"/>
    <col min="9474" max="9474" width="12.453125" customWidth="1"/>
    <col min="9475" max="9475" width="11.81640625" customWidth="1"/>
    <col min="9476" max="9477" width="6.6328125" customWidth="1"/>
    <col min="9478" max="9478" width="6.453125" customWidth="1"/>
    <col min="9479" max="9479" width="6.08984375" customWidth="1"/>
    <col min="9480" max="9480" width="7" customWidth="1"/>
    <col min="9481" max="9481" width="9.08984375" customWidth="1"/>
    <col min="9482" max="9482" width="20.6328125" customWidth="1"/>
    <col min="9483" max="9483" width="6" customWidth="1"/>
    <col min="9484" max="9484" width="6.6328125" bestFit="1" customWidth="1"/>
    <col min="9485" max="9485" width="11.90625" customWidth="1"/>
    <col min="9486" max="9486" width="14" customWidth="1"/>
    <col min="9487" max="9487" width="5" bestFit="1" customWidth="1"/>
    <col min="9488" max="9488" width="6.6328125" customWidth="1"/>
    <col min="9489" max="9489" width="5.54296875" customWidth="1"/>
    <col min="9490" max="9491" width="7" customWidth="1"/>
    <col min="9492" max="9492" width="9.08984375" customWidth="1"/>
    <col min="9493" max="9493" width="3.90625" customWidth="1"/>
    <col min="9494" max="9494" width="18.26953125" customWidth="1"/>
    <col min="9495" max="9495" width="11.08984375" customWidth="1"/>
    <col min="9497" max="9497" width="27.6328125" customWidth="1"/>
    <col min="9729" max="9729" width="6.54296875" customWidth="1"/>
    <col min="9730" max="9730" width="12.453125" customWidth="1"/>
    <col min="9731" max="9731" width="11.81640625" customWidth="1"/>
    <col min="9732" max="9733" width="6.6328125" customWidth="1"/>
    <col min="9734" max="9734" width="6.453125" customWidth="1"/>
    <col min="9735" max="9735" width="6.08984375" customWidth="1"/>
    <col min="9736" max="9736" width="7" customWidth="1"/>
    <col min="9737" max="9737" width="9.08984375" customWidth="1"/>
    <col min="9738" max="9738" width="20.6328125" customWidth="1"/>
    <col min="9739" max="9739" width="6" customWidth="1"/>
    <col min="9740" max="9740" width="6.6328125" bestFit="1" customWidth="1"/>
    <col min="9741" max="9741" width="11.90625" customWidth="1"/>
    <col min="9742" max="9742" width="14" customWidth="1"/>
    <col min="9743" max="9743" width="5" bestFit="1" customWidth="1"/>
    <col min="9744" max="9744" width="6.6328125" customWidth="1"/>
    <col min="9745" max="9745" width="5.54296875" customWidth="1"/>
    <col min="9746" max="9747" width="7" customWidth="1"/>
    <col min="9748" max="9748" width="9.08984375" customWidth="1"/>
    <col min="9749" max="9749" width="3.90625" customWidth="1"/>
    <col min="9750" max="9750" width="18.26953125" customWidth="1"/>
    <col min="9751" max="9751" width="11.08984375" customWidth="1"/>
    <col min="9753" max="9753" width="27.6328125" customWidth="1"/>
    <col min="9985" max="9985" width="6.54296875" customWidth="1"/>
    <col min="9986" max="9986" width="12.453125" customWidth="1"/>
    <col min="9987" max="9987" width="11.81640625" customWidth="1"/>
    <col min="9988" max="9989" width="6.6328125" customWidth="1"/>
    <col min="9990" max="9990" width="6.453125" customWidth="1"/>
    <col min="9991" max="9991" width="6.08984375" customWidth="1"/>
    <col min="9992" max="9992" width="7" customWidth="1"/>
    <col min="9993" max="9993" width="9.08984375" customWidth="1"/>
    <col min="9994" max="9994" width="20.6328125" customWidth="1"/>
    <col min="9995" max="9995" width="6" customWidth="1"/>
    <col min="9996" max="9996" width="6.6328125" bestFit="1" customWidth="1"/>
    <col min="9997" max="9997" width="11.90625" customWidth="1"/>
    <col min="9998" max="9998" width="14" customWidth="1"/>
    <col min="9999" max="9999" width="5" bestFit="1" customWidth="1"/>
    <col min="10000" max="10000" width="6.6328125" customWidth="1"/>
    <col min="10001" max="10001" width="5.54296875" customWidth="1"/>
    <col min="10002" max="10003" width="7" customWidth="1"/>
    <col min="10004" max="10004" width="9.08984375" customWidth="1"/>
    <col min="10005" max="10005" width="3.90625" customWidth="1"/>
    <col min="10006" max="10006" width="18.26953125" customWidth="1"/>
    <col min="10007" max="10007" width="11.08984375" customWidth="1"/>
    <col min="10009" max="10009" width="27.6328125" customWidth="1"/>
    <col min="10241" max="10241" width="6.54296875" customWidth="1"/>
    <col min="10242" max="10242" width="12.453125" customWidth="1"/>
    <col min="10243" max="10243" width="11.81640625" customWidth="1"/>
    <col min="10244" max="10245" width="6.6328125" customWidth="1"/>
    <col min="10246" max="10246" width="6.453125" customWidth="1"/>
    <col min="10247" max="10247" width="6.08984375" customWidth="1"/>
    <col min="10248" max="10248" width="7" customWidth="1"/>
    <col min="10249" max="10249" width="9.08984375" customWidth="1"/>
    <col min="10250" max="10250" width="20.6328125" customWidth="1"/>
    <col min="10251" max="10251" width="6" customWidth="1"/>
    <col min="10252" max="10252" width="6.6328125" bestFit="1" customWidth="1"/>
    <col min="10253" max="10253" width="11.90625" customWidth="1"/>
    <col min="10254" max="10254" width="14" customWidth="1"/>
    <col min="10255" max="10255" width="5" bestFit="1" customWidth="1"/>
    <col min="10256" max="10256" width="6.6328125" customWidth="1"/>
    <col min="10257" max="10257" width="5.54296875" customWidth="1"/>
    <col min="10258" max="10259" width="7" customWidth="1"/>
    <col min="10260" max="10260" width="9.08984375" customWidth="1"/>
    <col min="10261" max="10261" width="3.90625" customWidth="1"/>
    <col min="10262" max="10262" width="18.26953125" customWidth="1"/>
    <col min="10263" max="10263" width="11.08984375" customWidth="1"/>
    <col min="10265" max="10265" width="27.6328125" customWidth="1"/>
    <col min="10497" max="10497" width="6.54296875" customWidth="1"/>
    <col min="10498" max="10498" width="12.453125" customWidth="1"/>
    <col min="10499" max="10499" width="11.81640625" customWidth="1"/>
    <col min="10500" max="10501" width="6.6328125" customWidth="1"/>
    <col min="10502" max="10502" width="6.453125" customWidth="1"/>
    <col min="10503" max="10503" width="6.08984375" customWidth="1"/>
    <col min="10504" max="10504" width="7" customWidth="1"/>
    <col min="10505" max="10505" width="9.08984375" customWidth="1"/>
    <col min="10506" max="10506" width="20.6328125" customWidth="1"/>
    <col min="10507" max="10507" width="6" customWidth="1"/>
    <col min="10508" max="10508" width="6.6328125" bestFit="1" customWidth="1"/>
    <col min="10509" max="10509" width="11.90625" customWidth="1"/>
    <col min="10510" max="10510" width="14" customWidth="1"/>
    <col min="10511" max="10511" width="5" bestFit="1" customWidth="1"/>
    <col min="10512" max="10512" width="6.6328125" customWidth="1"/>
    <col min="10513" max="10513" width="5.54296875" customWidth="1"/>
    <col min="10514" max="10515" width="7" customWidth="1"/>
    <col min="10516" max="10516" width="9.08984375" customWidth="1"/>
    <col min="10517" max="10517" width="3.90625" customWidth="1"/>
    <col min="10518" max="10518" width="18.26953125" customWidth="1"/>
    <col min="10519" max="10519" width="11.08984375" customWidth="1"/>
    <col min="10521" max="10521" width="27.6328125" customWidth="1"/>
    <col min="10753" max="10753" width="6.54296875" customWidth="1"/>
    <col min="10754" max="10754" width="12.453125" customWidth="1"/>
    <col min="10755" max="10755" width="11.81640625" customWidth="1"/>
    <col min="10756" max="10757" width="6.6328125" customWidth="1"/>
    <col min="10758" max="10758" width="6.453125" customWidth="1"/>
    <col min="10759" max="10759" width="6.08984375" customWidth="1"/>
    <col min="10760" max="10760" width="7" customWidth="1"/>
    <col min="10761" max="10761" width="9.08984375" customWidth="1"/>
    <col min="10762" max="10762" width="20.6328125" customWidth="1"/>
    <col min="10763" max="10763" width="6" customWidth="1"/>
    <col min="10764" max="10764" width="6.6328125" bestFit="1" customWidth="1"/>
    <col min="10765" max="10765" width="11.90625" customWidth="1"/>
    <col min="10766" max="10766" width="14" customWidth="1"/>
    <col min="10767" max="10767" width="5" bestFit="1" customWidth="1"/>
    <col min="10768" max="10768" width="6.6328125" customWidth="1"/>
    <col min="10769" max="10769" width="5.54296875" customWidth="1"/>
    <col min="10770" max="10771" width="7" customWidth="1"/>
    <col min="10772" max="10772" width="9.08984375" customWidth="1"/>
    <col min="10773" max="10773" width="3.90625" customWidth="1"/>
    <col min="10774" max="10774" width="18.26953125" customWidth="1"/>
    <col min="10775" max="10775" width="11.08984375" customWidth="1"/>
    <col min="10777" max="10777" width="27.6328125" customWidth="1"/>
    <col min="11009" max="11009" width="6.54296875" customWidth="1"/>
    <col min="11010" max="11010" width="12.453125" customWidth="1"/>
    <col min="11011" max="11011" width="11.81640625" customWidth="1"/>
    <col min="11012" max="11013" width="6.6328125" customWidth="1"/>
    <col min="11014" max="11014" width="6.453125" customWidth="1"/>
    <col min="11015" max="11015" width="6.08984375" customWidth="1"/>
    <col min="11016" max="11016" width="7" customWidth="1"/>
    <col min="11017" max="11017" width="9.08984375" customWidth="1"/>
    <col min="11018" max="11018" width="20.6328125" customWidth="1"/>
    <col min="11019" max="11019" width="6" customWidth="1"/>
    <col min="11020" max="11020" width="6.6328125" bestFit="1" customWidth="1"/>
    <col min="11021" max="11021" width="11.90625" customWidth="1"/>
    <col min="11022" max="11022" width="14" customWidth="1"/>
    <col min="11023" max="11023" width="5" bestFit="1" customWidth="1"/>
    <col min="11024" max="11024" width="6.6328125" customWidth="1"/>
    <col min="11025" max="11025" width="5.54296875" customWidth="1"/>
    <col min="11026" max="11027" width="7" customWidth="1"/>
    <col min="11028" max="11028" width="9.08984375" customWidth="1"/>
    <col min="11029" max="11029" width="3.90625" customWidth="1"/>
    <col min="11030" max="11030" width="18.26953125" customWidth="1"/>
    <col min="11031" max="11031" width="11.08984375" customWidth="1"/>
    <col min="11033" max="11033" width="27.6328125" customWidth="1"/>
    <col min="11265" max="11265" width="6.54296875" customWidth="1"/>
    <col min="11266" max="11266" width="12.453125" customWidth="1"/>
    <col min="11267" max="11267" width="11.81640625" customWidth="1"/>
    <col min="11268" max="11269" width="6.6328125" customWidth="1"/>
    <col min="11270" max="11270" width="6.453125" customWidth="1"/>
    <col min="11271" max="11271" width="6.08984375" customWidth="1"/>
    <col min="11272" max="11272" width="7" customWidth="1"/>
    <col min="11273" max="11273" width="9.08984375" customWidth="1"/>
    <col min="11274" max="11274" width="20.6328125" customWidth="1"/>
    <col min="11275" max="11275" width="6" customWidth="1"/>
    <col min="11276" max="11276" width="6.6328125" bestFit="1" customWidth="1"/>
    <col min="11277" max="11277" width="11.90625" customWidth="1"/>
    <col min="11278" max="11278" width="14" customWidth="1"/>
    <col min="11279" max="11279" width="5" bestFit="1" customWidth="1"/>
    <col min="11280" max="11280" width="6.6328125" customWidth="1"/>
    <col min="11281" max="11281" width="5.54296875" customWidth="1"/>
    <col min="11282" max="11283" width="7" customWidth="1"/>
    <col min="11284" max="11284" width="9.08984375" customWidth="1"/>
    <col min="11285" max="11285" width="3.90625" customWidth="1"/>
    <col min="11286" max="11286" width="18.26953125" customWidth="1"/>
    <col min="11287" max="11287" width="11.08984375" customWidth="1"/>
    <col min="11289" max="11289" width="27.6328125" customWidth="1"/>
    <col min="11521" max="11521" width="6.54296875" customWidth="1"/>
    <col min="11522" max="11522" width="12.453125" customWidth="1"/>
    <col min="11523" max="11523" width="11.81640625" customWidth="1"/>
    <col min="11524" max="11525" width="6.6328125" customWidth="1"/>
    <col min="11526" max="11526" width="6.453125" customWidth="1"/>
    <col min="11527" max="11527" width="6.08984375" customWidth="1"/>
    <col min="11528" max="11528" width="7" customWidth="1"/>
    <col min="11529" max="11529" width="9.08984375" customWidth="1"/>
    <col min="11530" max="11530" width="20.6328125" customWidth="1"/>
    <col min="11531" max="11531" width="6" customWidth="1"/>
    <col min="11532" max="11532" width="6.6328125" bestFit="1" customWidth="1"/>
    <col min="11533" max="11533" width="11.90625" customWidth="1"/>
    <col min="11534" max="11534" width="14" customWidth="1"/>
    <col min="11535" max="11535" width="5" bestFit="1" customWidth="1"/>
    <col min="11536" max="11536" width="6.6328125" customWidth="1"/>
    <col min="11537" max="11537" width="5.54296875" customWidth="1"/>
    <col min="11538" max="11539" width="7" customWidth="1"/>
    <col min="11540" max="11540" width="9.08984375" customWidth="1"/>
    <col min="11541" max="11541" width="3.90625" customWidth="1"/>
    <col min="11542" max="11542" width="18.26953125" customWidth="1"/>
    <col min="11543" max="11543" width="11.08984375" customWidth="1"/>
    <col min="11545" max="11545" width="27.6328125" customWidth="1"/>
    <col min="11777" max="11777" width="6.54296875" customWidth="1"/>
    <col min="11778" max="11778" width="12.453125" customWidth="1"/>
    <col min="11779" max="11779" width="11.81640625" customWidth="1"/>
    <col min="11780" max="11781" width="6.6328125" customWidth="1"/>
    <col min="11782" max="11782" width="6.453125" customWidth="1"/>
    <col min="11783" max="11783" width="6.08984375" customWidth="1"/>
    <col min="11784" max="11784" width="7" customWidth="1"/>
    <col min="11785" max="11785" width="9.08984375" customWidth="1"/>
    <col min="11786" max="11786" width="20.6328125" customWidth="1"/>
    <col min="11787" max="11787" width="6" customWidth="1"/>
    <col min="11788" max="11788" width="6.6328125" bestFit="1" customWidth="1"/>
    <col min="11789" max="11789" width="11.90625" customWidth="1"/>
    <col min="11790" max="11790" width="14" customWidth="1"/>
    <col min="11791" max="11791" width="5" bestFit="1" customWidth="1"/>
    <col min="11792" max="11792" width="6.6328125" customWidth="1"/>
    <col min="11793" max="11793" width="5.54296875" customWidth="1"/>
    <col min="11794" max="11795" width="7" customWidth="1"/>
    <col min="11796" max="11796" width="9.08984375" customWidth="1"/>
    <col min="11797" max="11797" width="3.90625" customWidth="1"/>
    <col min="11798" max="11798" width="18.26953125" customWidth="1"/>
    <col min="11799" max="11799" width="11.08984375" customWidth="1"/>
    <col min="11801" max="11801" width="27.6328125" customWidth="1"/>
    <col min="12033" max="12033" width="6.54296875" customWidth="1"/>
    <col min="12034" max="12034" width="12.453125" customWidth="1"/>
    <col min="12035" max="12035" width="11.81640625" customWidth="1"/>
    <col min="12036" max="12037" width="6.6328125" customWidth="1"/>
    <col min="12038" max="12038" width="6.453125" customWidth="1"/>
    <col min="12039" max="12039" width="6.08984375" customWidth="1"/>
    <col min="12040" max="12040" width="7" customWidth="1"/>
    <col min="12041" max="12041" width="9.08984375" customWidth="1"/>
    <col min="12042" max="12042" width="20.6328125" customWidth="1"/>
    <col min="12043" max="12043" width="6" customWidth="1"/>
    <col min="12044" max="12044" width="6.6328125" bestFit="1" customWidth="1"/>
    <col min="12045" max="12045" width="11.90625" customWidth="1"/>
    <col min="12046" max="12046" width="14" customWidth="1"/>
    <col min="12047" max="12047" width="5" bestFit="1" customWidth="1"/>
    <col min="12048" max="12048" width="6.6328125" customWidth="1"/>
    <col min="12049" max="12049" width="5.54296875" customWidth="1"/>
    <col min="12050" max="12051" width="7" customWidth="1"/>
    <col min="12052" max="12052" width="9.08984375" customWidth="1"/>
    <col min="12053" max="12053" width="3.90625" customWidth="1"/>
    <col min="12054" max="12054" width="18.26953125" customWidth="1"/>
    <col min="12055" max="12055" width="11.08984375" customWidth="1"/>
    <col min="12057" max="12057" width="27.6328125" customWidth="1"/>
    <col min="12289" max="12289" width="6.54296875" customWidth="1"/>
    <col min="12290" max="12290" width="12.453125" customWidth="1"/>
    <col min="12291" max="12291" width="11.81640625" customWidth="1"/>
    <col min="12292" max="12293" width="6.6328125" customWidth="1"/>
    <col min="12294" max="12294" width="6.453125" customWidth="1"/>
    <col min="12295" max="12295" width="6.08984375" customWidth="1"/>
    <col min="12296" max="12296" width="7" customWidth="1"/>
    <col min="12297" max="12297" width="9.08984375" customWidth="1"/>
    <col min="12298" max="12298" width="20.6328125" customWidth="1"/>
    <col min="12299" max="12299" width="6" customWidth="1"/>
    <col min="12300" max="12300" width="6.6328125" bestFit="1" customWidth="1"/>
    <col min="12301" max="12301" width="11.90625" customWidth="1"/>
    <col min="12302" max="12302" width="14" customWidth="1"/>
    <col min="12303" max="12303" width="5" bestFit="1" customWidth="1"/>
    <col min="12304" max="12304" width="6.6328125" customWidth="1"/>
    <col min="12305" max="12305" width="5.54296875" customWidth="1"/>
    <col min="12306" max="12307" width="7" customWidth="1"/>
    <col min="12308" max="12308" width="9.08984375" customWidth="1"/>
    <col min="12309" max="12309" width="3.90625" customWidth="1"/>
    <col min="12310" max="12310" width="18.26953125" customWidth="1"/>
    <col min="12311" max="12311" width="11.08984375" customWidth="1"/>
    <col min="12313" max="12313" width="27.6328125" customWidth="1"/>
    <col min="12545" max="12545" width="6.54296875" customWidth="1"/>
    <col min="12546" max="12546" width="12.453125" customWidth="1"/>
    <col min="12547" max="12547" width="11.81640625" customWidth="1"/>
    <col min="12548" max="12549" width="6.6328125" customWidth="1"/>
    <col min="12550" max="12550" width="6.453125" customWidth="1"/>
    <col min="12551" max="12551" width="6.08984375" customWidth="1"/>
    <col min="12552" max="12552" width="7" customWidth="1"/>
    <col min="12553" max="12553" width="9.08984375" customWidth="1"/>
    <col min="12554" max="12554" width="20.6328125" customWidth="1"/>
    <col min="12555" max="12555" width="6" customWidth="1"/>
    <col min="12556" max="12556" width="6.6328125" bestFit="1" customWidth="1"/>
    <col min="12557" max="12557" width="11.90625" customWidth="1"/>
    <col min="12558" max="12558" width="14" customWidth="1"/>
    <col min="12559" max="12559" width="5" bestFit="1" customWidth="1"/>
    <col min="12560" max="12560" width="6.6328125" customWidth="1"/>
    <col min="12561" max="12561" width="5.54296875" customWidth="1"/>
    <col min="12562" max="12563" width="7" customWidth="1"/>
    <col min="12564" max="12564" width="9.08984375" customWidth="1"/>
    <col min="12565" max="12565" width="3.90625" customWidth="1"/>
    <col min="12566" max="12566" width="18.26953125" customWidth="1"/>
    <col min="12567" max="12567" width="11.08984375" customWidth="1"/>
    <col min="12569" max="12569" width="27.6328125" customWidth="1"/>
    <col min="12801" max="12801" width="6.54296875" customWidth="1"/>
    <col min="12802" max="12802" width="12.453125" customWidth="1"/>
    <col min="12803" max="12803" width="11.81640625" customWidth="1"/>
    <col min="12804" max="12805" width="6.6328125" customWidth="1"/>
    <col min="12806" max="12806" width="6.453125" customWidth="1"/>
    <col min="12807" max="12807" width="6.08984375" customWidth="1"/>
    <col min="12808" max="12808" width="7" customWidth="1"/>
    <col min="12809" max="12809" width="9.08984375" customWidth="1"/>
    <col min="12810" max="12810" width="20.6328125" customWidth="1"/>
    <col min="12811" max="12811" width="6" customWidth="1"/>
    <col min="12812" max="12812" width="6.6328125" bestFit="1" customWidth="1"/>
    <col min="12813" max="12813" width="11.90625" customWidth="1"/>
    <col min="12814" max="12814" width="14" customWidth="1"/>
    <col min="12815" max="12815" width="5" bestFit="1" customWidth="1"/>
    <col min="12816" max="12816" width="6.6328125" customWidth="1"/>
    <col min="12817" max="12817" width="5.54296875" customWidth="1"/>
    <col min="12818" max="12819" width="7" customWidth="1"/>
    <col min="12820" max="12820" width="9.08984375" customWidth="1"/>
    <col min="12821" max="12821" width="3.90625" customWidth="1"/>
    <col min="12822" max="12822" width="18.26953125" customWidth="1"/>
    <col min="12823" max="12823" width="11.08984375" customWidth="1"/>
    <col min="12825" max="12825" width="27.6328125" customWidth="1"/>
    <col min="13057" max="13057" width="6.54296875" customWidth="1"/>
    <col min="13058" max="13058" width="12.453125" customWidth="1"/>
    <col min="13059" max="13059" width="11.81640625" customWidth="1"/>
    <col min="13060" max="13061" width="6.6328125" customWidth="1"/>
    <col min="13062" max="13062" width="6.453125" customWidth="1"/>
    <col min="13063" max="13063" width="6.08984375" customWidth="1"/>
    <col min="13064" max="13064" width="7" customWidth="1"/>
    <col min="13065" max="13065" width="9.08984375" customWidth="1"/>
    <col min="13066" max="13066" width="20.6328125" customWidth="1"/>
    <col min="13067" max="13067" width="6" customWidth="1"/>
    <col min="13068" max="13068" width="6.6328125" bestFit="1" customWidth="1"/>
    <col min="13069" max="13069" width="11.90625" customWidth="1"/>
    <col min="13070" max="13070" width="14" customWidth="1"/>
    <col min="13071" max="13071" width="5" bestFit="1" customWidth="1"/>
    <col min="13072" max="13072" width="6.6328125" customWidth="1"/>
    <col min="13073" max="13073" width="5.54296875" customWidth="1"/>
    <col min="13074" max="13075" width="7" customWidth="1"/>
    <col min="13076" max="13076" width="9.08984375" customWidth="1"/>
    <col min="13077" max="13077" width="3.90625" customWidth="1"/>
    <col min="13078" max="13078" width="18.26953125" customWidth="1"/>
    <col min="13079" max="13079" width="11.08984375" customWidth="1"/>
    <col min="13081" max="13081" width="27.6328125" customWidth="1"/>
    <col min="13313" max="13313" width="6.54296875" customWidth="1"/>
    <col min="13314" max="13314" width="12.453125" customWidth="1"/>
    <col min="13315" max="13315" width="11.81640625" customWidth="1"/>
    <col min="13316" max="13317" width="6.6328125" customWidth="1"/>
    <col min="13318" max="13318" width="6.453125" customWidth="1"/>
    <col min="13319" max="13319" width="6.08984375" customWidth="1"/>
    <col min="13320" max="13320" width="7" customWidth="1"/>
    <col min="13321" max="13321" width="9.08984375" customWidth="1"/>
    <col min="13322" max="13322" width="20.6328125" customWidth="1"/>
    <col min="13323" max="13323" width="6" customWidth="1"/>
    <col min="13324" max="13324" width="6.6328125" bestFit="1" customWidth="1"/>
    <col min="13325" max="13325" width="11.90625" customWidth="1"/>
    <col min="13326" max="13326" width="14" customWidth="1"/>
    <col min="13327" max="13327" width="5" bestFit="1" customWidth="1"/>
    <col min="13328" max="13328" width="6.6328125" customWidth="1"/>
    <col min="13329" max="13329" width="5.54296875" customWidth="1"/>
    <col min="13330" max="13331" width="7" customWidth="1"/>
    <col min="13332" max="13332" width="9.08984375" customWidth="1"/>
    <col min="13333" max="13333" width="3.90625" customWidth="1"/>
    <col min="13334" max="13334" width="18.26953125" customWidth="1"/>
    <col min="13335" max="13335" width="11.08984375" customWidth="1"/>
    <col min="13337" max="13337" width="27.6328125" customWidth="1"/>
    <col min="13569" max="13569" width="6.54296875" customWidth="1"/>
    <col min="13570" max="13570" width="12.453125" customWidth="1"/>
    <col min="13571" max="13571" width="11.81640625" customWidth="1"/>
    <col min="13572" max="13573" width="6.6328125" customWidth="1"/>
    <col min="13574" max="13574" width="6.453125" customWidth="1"/>
    <col min="13575" max="13575" width="6.08984375" customWidth="1"/>
    <col min="13576" max="13576" width="7" customWidth="1"/>
    <col min="13577" max="13577" width="9.08984375" customWidth="1"/>
    <col min="13578" max="13578" width="20.6328125" customWidth="1"/>
    <col min="13579" max="13579" width="6" customWidth="1"/>
    <col min="13580" max="13580" width="6.6328125" bestFit="1" customWidth="1"/>
    <col min="13581" max="13581" width="11.90625" customWidth="1"/>
    <col min="13582" max="13582" width="14" customWidth="1"/>
    <col min="13583" max="13583" width="5" bestFit="1" customWidth="1"/>
    <col min="13584" max="13584" width="6.6328125" customWidth="1"/>
    <col min="13585" max="13585" width="5.54296875" customWidth="1"/>
    <col min="13586" max="13587" width="7" customWidth="1"/>
    <col min="13588" max="13588" width="9.08984375" customWidth="1"/>
    <col min="13589" max="13589" width="3.90625" customWidth="1"/>
    <col min="13590" max="13590" width="18.26953125" customWidth="1"/>
    <col min="13591" max="13591" width="11.08984375" customWidth="1"/>
    <col min="13593" max="13593" width="27.6328125" customWidth="1"/>
    <col min="13825" max="13825" width="6.54296875" customWidth="1"/>
    <col min="13826" max="13826" width="12.453125" customWidth="1"/>
    <col min="13827" max="13827" width="11.81640625" customWidth="1"/>
    <col min="13828" max="13829" width="6.6328125" customWidth="1"/>
    <col min="13830" max="13830" width="6.453125" customWidth="1"/>
    <col min="13831" max="13831" width="6.08984375" customWidth="1"/>
    <col min="13832" max="13832" width="7" customWidth="1"/>
    <col min="13833" max="13833" width="9.08984375" customWidth="1"/>
    <col min="13834" max="13834" width="20.6328125" customWidth="1"/>
    <col min="13835" max="13835" width="6" customWidth="1"/>
    <col min="13836" max="13836" width="6.6328125" bestFit="1" customWidth="1"/>
    <col min="13837" max="13837" width="11.90625" customWidth="1"/>
    <col min="13838" max="13838" width="14" customWidth="1"/>
    <col min="13839" max="13839" width="5" bestFit="1" customWidth="1"/>
    <col min="13840" max="13840" width="6.6328125" customWidth="1"/>
    <col min="13841" max="13841" width="5.54296875" customWidth="1"/>
    <col min="13842" max="13843" width="7" customWidth="1"/>
    <col min="13844" max="13844" width="9.08984375" customWidth="1"/>
    <col min="13845" max="13845" width="3.90625" customWidth="1"/>
    <col min="13846" max="13846" width="18.26953125" customWidth="1"/>
    <col min="13847" max="13847" width="11.08984375" customWidth="1"/>
    <col min="13849" max="13849" width="27.6328125" customWidth="1"/>
    <col min="14081" max="14081" width="6.54296875" customWidth="1"/>
    <col min="14082" max="14082" width="12.453125" customWidth="1"/>
    <col min="14083" max="14083" width="11.81640625" customWidth="1"/>
    <col min="14084" max="14085" width="6.6328125" customWidth="1"/>
    <col min="14086" max="14086" width="6.453125" customWidth="1"/>
    <col min="14087" max="14087" width="6.08984375" customWidth="1"/>
    <col min="14088" max="14088" width="7" customWidth="1"/>
    <col min="14089" max="14089" width="9.08984375" customWidth="1"/>
    <col min="14090" max="14090" width="20.6328125" customWidth="1"/>
    <col min="14091" max="14091" width="6" customWidth="1"/>
    <col min="14092" max="14092" width="6.6328125" bestFit="1" customWidth="1"/>
    <col min="14093" max="14093" width="11.90625" customWidth="1"/>
    <col min="14094" max="14094" width="14" customWidth="1"/>
    <col min="14095" max="14095" width="5" bestFit="1" customWidth="1"/>
    <col min="14096" max="14096" width="6.6328125" customWidth="1"/>
    <col min="14097" max="14097" width="5.54296875" customWidth="1"/>
    <col min="14098" max="14099" width="7" customWidth="1"/>
    <col min="14100" max="14100" width="9.08984375" customWidth="1"/>
    <col min="14101" max="14101" width="3.90625" customWidth="1"/>
    <col min="14102" max="14102" width="18.26953125" customWidth="1"/>
    <col min="14103" max="14103" width="11.08984375" customWidth="1"/>
    <col min="14105" max="14105" width="27.6328125" customWidth="1"/>
    <col min="14337" max="14337" width="6.54296875" customWidth="1"/>
    <col min="14338" max="14338" width="12.453125" customWidth="1"/>
    <col min="14339" max="14339" width="11.81640625" customWidth="1"/>
    <col min="14340" max="14341" width="6.6328125" customWidth="1"/>
    <col min="14342" max="14342" width="6.453125" customWidth="1"/>
    <col min="14343" max="14343" width="6.08984375" customWidth="1"/>
    <col min="14344" max="14344" width="7" customWidth="1"/>
    <col min="14345" max="14345" width="9.08984375" customWidth="1"/>
    <col min="14346" max="14346" width="20.6328125" customWidth="1"/>
    <col min="14347" max="14347" width="6" customWidth="1"/>
    <col min="14348" max="14348" width="6.6328125" bestFit="1" customWidth="1"/>
    <col min="14349" max="14349" width="11.90625" customWidth="1"/>
    <col min="14350" max="14350" width="14" customWidth="1"/>
    <col min="14351" max="14351" width="5" bestFit="1" customWidth="1"/>
    <col min="14352" max="14352" width="6.6328125" customWidth="1"/>
    <col min="14353" max="14353" width="5.54296875" customWidth="1"/>
    <col min="14354" max="14355" width="7" customWidth="1"/>
    <col min="14356" max="14356" width="9.08984375" customWidth="1"/>
    <col min="14357" max="14357" width="3.90625" customWidth="1"/>
    <col min="14358" max="14358" width="18.26953125" customWidth="1"/>
    <col min="14359" max="14359" width="11.08984375" customWidth="1"/>
    <col min="14361" max="14361" width="27.6328125" customWidth="1"/>
    <col min="14593" max="14593" width="6.54296875" customWidth="1"/>
    <col min="14594" max="14594" width="12.453125" customWidth="1"/>
    <col min="14595" max="14595" width="11.81640625" customWidth="1"/>
    <col min="14596" max="14597" width="6.6328125" customWidth="1"/>
    <col min="14598" max="14598" width="6.453125" customWidth="1"/>
    <col min="14599" max="14599" width="6.08984375" customWidth="1"/>
    <col min="14600" max="14600" width="7" customWidth="1"/>
    <col min="14601" max="14601" width="9.08984375" customWidth="1"/>
    <col min="14602" max="14602" width="20.6328125" customWidth="1"/>
    <col min="14603" max="14603" width="6" customWidth="1"/>
    <col min="14604" max="14604" width="6.6328125" bestFit="1" customWidth="1"/>
    <col min="14605" max="14605" width="11.90625" customWidth="1"/>
    <col min="14606" max="14606" width="14" customWidth="1"/>
    <col min="14607" max="14607" width="5" bestFit="1" customWidth="1"/>
    <col min="14608" max="14608" width="6.6328125" customWidth="1"/>
    <col min="14609" max="14609" width="5.54296875" customWidth="1"/>
    <col min="14610" max="14611" width="7" customWidth="1"/>
    <col min="14612" max="14612" width="9.08984375" customWidth="1"/>
    <col min="14613" max="14613" width="3.90625" customWidth="1"/>
    <col min="14614" max="14614" width="18.26953125" customWidth="1"/>
    <col min="14615" max="14615" width="11.08984375" customWidth="1"/>
    <col min="14617" max="14617" width="27.6328125" customWidth="1"/>
    <col min="14849" max="14849" width="6.54296875" customWidth="1"/>
    <col min="14850" max="14850" width="12.453125" customWidth="1"/>
    <col min="14851" max="14851" width="11.81640625" customWidth="1"/>
    <col min="14852" max="14853" width="6.6328125" customWidth="1"/>
    <col min="14854" max="14854" width="6.453125" customWidth="1"/>
    <col min="14855" max="14855" width="6.08984375" customWidth="1"/>
    <col min="14856" max="14856" width="7" customWidth="1"/>
    <col min="14857" max="14857" width="9.08984375" customWidth="1"/>
    <col min="14858" max="14858" width="20.6328125" customWidth="1"/>
    <col min="14859" max="14859" width="6" customWidth="1"/>
    <col min="14860" max="14860" width="6.6328125" bestFit="1" customWidth="1"/>
    <col min="14861" max="14861" width="11.90625" customWidth="1"/>
    <col min="14862" max="14862" width="14" customWidth="1"/>
    <col min="14863" max="14863" width="5" bestFit="1" customWidth="1"/>
    <col min="14864" max="14864" width="6.6328125" customWidth="1"/>
    <col min="14865" max="14865" width="5.54296875" customWidth="1"/>
    <col min="14866" max="14867" width="7" customWidth="1"/>
    <col min="14868" max="14868" width="9.08984375" customWidth="1"/>
    <col min="14869" max="14869" width="3.90625" customWidth="1"/>
    <col min="14870" max="14870" width="18.26953125" customWidth="1"/>
    <col min="14871" max="14871" width="11.08984375" customWidth="1"/>
    <col min="14873" max="14873" width="27.6328125" customWidth="1"/>
    <col min="15105" max="15105" width="6.54296875" customWidth="1"/>
    <col min="15106" max="15106" width="12.453125" customWidth="1"/>
    <col min="15107" max="15107" width="11.81640625" customWidth="1"/>
    <col min="15108" max="15109" width="6.6328125" customWidth="1"/>
    <col min="15110" max="15110" width="6.453125" customWidth="1"/>
    <col min="15111" max="15111" width="6.08984375" customWidth="1"/>
    <col min="15112" max="15112" width="7" customWidth="1"/>
    <col min="15113" max="15113" width="9.08984375" customWidth="1"/>
    <col min="15114" max="15114" width="20.6328125" customWidth="1"/>
    <col min="15115" max="15115" width="6" customWidth="1"/>
    <col min="15116" max="15116" width="6.6328125" bestFit="1" customWidth="1"/>
    <col min="15117" max="15117" width="11.90625" customWidth="1"/>
    <col min="15118" max="15118" width="14" customWidth="1"/>
    <col min="15119" max="15119" width="5" bestFit="1" customWidth="1"/>
    <col min="15120" max="15120" width="6.6328125" customWidth="1"/>
    <col min="15121" max="15121" width="5.54296875" customWidth="1"/>
    <col min="15122" max="15123" width="7" customWidth="1"/>
    <col min="15124" max="15124" width="9.08984375" customWidth="1"/>
    <col min="15125" max="15125" width="3.90625" customWidth="1"/>
    <col min="15126" max="15126" width="18.26953125" customWidth="1"/>
    <col min="15127" max="15127" width="11.08984375" customWidth="1"/>
    <col min="15129" max="15129" width="27.6328125" customWidth="1"/>
    <col min="15361" max="15361" width="6.54296875" customWidth="1"/>
    <col min="15362" max="15362" width="12.453125" customWidth="1"/>
    <col min="15363" max="15363" width="11.81640625" customWidth="1"/>
    <col min="15364" max="15365" width="6.6328125" customWidth="1"/>
    <col min="15366" max="15366" width="6.453125" customWidth="1"/>
    <col min="15367" max="15367" width="6.08984375" customWidth="1"/>
    <col min="15368" max="15368" width="7" customWidth="1"/>
    <col min="15369" max="15369" width="9.08984375" customWidth="1"/>
    <col min="15370" max="15370" width="20.6328125" customWidth="1"/>
    <col min="15371" max="15371" width="6" customWidth="1"/>
    <col min="15372" max="15372" width="6.6328125" bestFit="1" customWidth="1"/>
    <col min="15373" max="15373" width="11.90625" customWidth="1"/>
    <col min="15374" max="15374" width="14" customWidth="1"/>
    <col min="15375" max="15375" width="5" bestFit="1" customWidth="1"/>
    <col min="15376" max="15376" width="6.6328125" customWidth="1"/>
    <col min="15377" max="15377" width="5.54296875" customWidth="1"/>
    <col min="15378" max="15379" width="7" customWidth="1"/>
    <col min="15380" max="15380" width="9.08984375" customWidth="1"/>
    <col min="15381" max="15381" width="3.90625" customWidth="1"/>
    <col min="15382" max="15382" width="18.26953125" customWidth="1"/>
    <col min="15383" max="15383" width="11.08984375" customWidth="1"/>
    <col min="15385" max="15385" width="27.6328125" customWidth="1"/>
    <col min="15617" max="15617" width="6.54296875" customWidth="1"/>
    <col min="15618" max="15618" width="12.453125" customWidth="1"/>
    <col min="15619" max="15619" width="11.81640625" customWidth="1"/>
    <col min="15620" max="15621" width="6.6328125" customWidth="1"/>
    <col min="15622" max="15622" width="6.453125" customWidth="1"/>
    <col min="15623" max="15623" width="6.08984375" customWidth="1"/>
    <col min="15624" max="15624" width="7" customWidth="1"/>
    <col min="15625" max="15625" width="9.08984375" customWidth="1"/>
    <col min="15626" max="15626" width="20.6328125" customWidth="1"/>
    <col min="15627" max="15627" width="6" customWidth="1"/>
    <col min="15628" max="15628" width="6.6328125" bestFit="1" customWidth="1"/>
    <col min="15629" max="15629" width="11.90625" customWidth="1"/>
    <col min="15630" max="15630" width="14" customWidth="1"/>
    <col min="15631" max="15631" width="5" bestFit="1" customWidth="1"/>
    <col min="15632" max="15632" width="6.6328125" customWidth="1"/>
    <col min="15633" max="15633" width="5.54296875" customWidth="1"/>
    <col min="15634" max="15635" width="7" customWidth="1"/>
    <col min="15636" max="15636" width="9.08984375" customWidth="1"/>
    <col min="15637" max="15637" width="3.90625" customWidth="1"/>
    <col min="15638" max="15638" width="18.26953125" customWidth="1"/>
    <col min="15639" max="15639" width="11.08984375" customWidth="1"/>
    <col min="15641" max="15641" width="27.6328125" customWidth="1"/>
    <col min="15873" max="15873" width="6.54296875" customWidth="1"/>
    <col min="15874" max="15874" width="12.453125" customWidth="1"/>
    <col min="15875" max="15875" width="11.81640625" customWidth="1"/>
    <col min="15876" max="15877" width="6.6328125" customWidth="1"/>
    <col min="15878" max="15878" width="6.453125" customWidth="1"/>
    <col min="15879" max="15879" width="6.08984375" customWidth="1"/>
    <col min="15880" max="15880" width="7" customWidth="1"/>
    <col min="15881" max="15881" width="9.08984375" customWidth="1"/>
    <col min="15882" max="15882" width="20.6328125" customWidth="1"/>
    <col min="15883" max="15883" width="6" customWidth="1"/>
    <col min="15884" max="15884" width="6.6328125" bestFit="1" customWidth="1"/>
    <col min="15885" max="15885" width="11.90625" customWidth="1"/>
    <col min="15886" max="15886" width="14" customWidth="1"/>
    <col min="15887" max="15887" width="5" bestFit="1" customWidth="1"/>
    <col min="15888" max="15888" width="6.6328125" customWidth="1"/>
    <col min="15889" max="15889" width="5.54296875" customWidth="1"/>
    <col min="15890" max="15891" width="7" customWidth="1"/>
    <col min="15892" max="15892" width="9.08984375" customWidth="1"/>
    <col min="15893" max="15893" width="3.90625" customWidth="1"/>
    <col min="15894" max="15894" width="18.26953125" customWidth="1"/>
    <col min="15895" max="15895" width="11.08984375" customWidth="1"/>
    <col min="15897" max="15897" width="27.6328125" customWidth="1"/>
    <col min="16129" max="16129" width="6.54296875" customWidth="1"/>
    <col min="16130" max="16130" width="12.453125" customWidth="1"/>
    <col min="16131" max="16131" width="11.81640625" customWidth="1"/>
    <col min="16132" max="16133" width="6.6328125" customWidth="1"/>
    <col min="16134" max="16134" width="6.453125" customWidth="1"/>
    <col min="16135" max="16135" width="6.08984375" customWidth="1"/>
    <col min="16136" max="16136" width="7" customWidth="1"/>
    <col min="16137" max="16137" width="9.08984375" customWidth="1"/>
    <col min="16138" max="16138" width="20.6328125" customWidth="1"/>
    <col min="16139" max="16139" width="6" customWidth="1"/>
    <col min="16140" max="16140" width="6.6328125" bestFit="1" customWidth="1"/>
    <col min="16141" max="16141" width="11.90625" customWidth="1"/>
    <col min="16142" max="16142" width="14" customWidth="1"/>
    <col min="16143" max="16143" width="5" bestFit="1" customWidth="1"/>
    <col min="16144" max="16144" width="6.6328125" customWidth="1"/>
    <col min="16145" max="16145" width="5.54296875" customWidth="1"/>
    <col min="16146" max="16147" width="7" customWidth="1"/>
    <col min="16148" max="16148" width="9.08984375" customWidth="1"/>
    <col min="16149" max="16149" width="3.90625" customWidth="1"/>
    <col min="16150" max="16150" width="18.26953125" customWidth="1"/>
    <col min="16151" max="16151" width="11.08984375" customWidth="1"/>
    <col min="16153" max="16153" width="27.6328125" customWidth="1"/>
  </cols>
  <sheetData>
    <row r="1" spans="1:21" ht="30" x14ac:dyDescent="0.6">
      <c r="A1" s="21" t="s">
        <v>81</v>
      </c>
    </row>
    <row r="2" spans="1:21" ht="23" x14ac:dyDescent="0.5">
      <c r="A2" s="22" t="s">
        <v>518</v>
      </c>
    </row>
    <row r="3" spans="1:21" s="24" customFormat="1" ht="15.5" x14ac:dyDescent="0.35">
      <c r="A3" s="30" t="s">
        <v>519</v>
      </c>
      <c r="D3" s="23"/>
      <c r="E3" s="193"/>
      <c r="I3" s="23"/>
      <c r="O3" s="23"/>
      <c r="P3" s="194"/>
    </row>
    <row r="6" spans="1:21" ht="23.4" customHeight="1" x14ac:dyDescent="0.35">
      <c r="A6" s="33"/>
      <c r="B6" s="4" t="s">
        <v>1</v>
      </c>
      <c r="C6" s="4"/>
      <c r="D6" s="14"/>
      <c r="F6" s="5" t="s">
        <v>82</v>
      </c>
      <c r="G6" s="5" t="s">
        <v>83</v>
      </c>
      <c r="H6" s="5" t="s">
        <v>84</v>
      </c>
      <c r="I6" s="6" t="s">
        <v>5</v>
      </c>
      <c r="J6" s="7" t="s">
        <v>6</v>
      </c>
      <c r="K6" s="15"/>
      <c r="L6" s="17"/>
      <c r="M6" s="4" t="s">
        <v>19</v>
      </c>
      <c r="N6" s="4"/>
      <c r="O6" s="14"/>
      <c r="Q6" s="5" t="s">
        <v>82</v>
      </c>
      <c r="R6" s="5" t="s">
        <v>83</v>
      </c>
      <c r="S6" s="5" t="s">
        <v>84</v>
      </c>
      <c r="T6" s="6" t="s">
        <v>5</v>
      </c>
      <c r="U6" s="24"/>
    </row>
    <row r="7" spans="1:21" ht="13" x14ac:dyDescent="0.3">
      <c r="A7" s="34" t="s">
        <v>85</v>
      </c>
      <c r="B7" s="46" t="s">
        <v>174</v>
      </c>
      <c r="C7" s="52" t="s">
        <v>148</v>
      </c>
      <c r="D7" s="42">
        <v>82</v>
      </c>
      <c r="E7" s="8" t="s">
        <v>100</v>
      </c>
      <c r="F7" s="33"/>
      <c r="G7" s="14"/>
      <c r="H7" s="14"/>
      <c r="I7" s="6">
        <v>19</v>
      </c>
      <c r="J7" s="51" t="s">
        <v>520</v>
      </c>
      <c r="K7" s="48"/>
      <c r="L7" s="34" t="s">
        <v>85</v>
      </c>
      <c r="M7" s="49" t="s">
        <v>249</v>
      </c>
      <c r="N7" s="49" t="s">
        <v>250</v>
      </c>
      <c r="O7" s="42">
        <v>93</v>
      </c>
      <c r="P7" s="8" t="s">
        <v>9</v>
      </c>
      <c r="Q7" s="14"/>
      <c r="R7" s="14"/>
      <c r="S7" s="14"/>
      <c r="T7" s="6">
        <v>19</v>
      </c>
    </row>
    <row r="8" spans="1:21" ht="13" x14ac:dyDescent="0.3">
      <c r="A8" s="34" t="s">
        <v>86</v>
      </c>
      <c r="B8" s="50" t="s">
        <v>359</v>
      </c>
      <c r="C8" s="46" t="s">
        <v>127</v>
      </c>
      <c r="D8" s="42" t="s">
        <v>521</v>
      </c>
      <c r="E8" s="8" t="s">
        <v>100</v>
      </c>
      <c r="F8" s="14"/>
      <c r="G8" s="14"/>
      <c r="H8" s="14"/>
      <c r="I8" s="6">
        <v>17</v>
      </c>
      <c r="J8" s="51" t="s">
        <v>360</v>
      </c>
      <c r="K8" s="11"/>
      <c r="L8" s="34" t="s">
        <v>86</v>
      </c>
      <c r="M8" s="49" t="s">
        <v>253</v>
      </c>
      <c r="N8" s="46" t="s">
        <v>250</v>
      </c>
      <c r="O8" s="42">
        <v>92</v>
      </c>
      <c r="P8" s="8" t="s">
        <v>9</v>
      </c>
      <c r="Q8" s="35"/>
      <c r="R8" s="35"/>
      <c r="S8" s="35"/>
      <c r="T8" s="6">
        <v>17</v>
      </c>
    </row>
    <row r="9" spans="1:21" ht="13" x14ac:dyDescent="0.3">
      <c r="A9" s="34" t="s">
        <v>87</v>
      </c>
      <c r="B9" s="47" t="s">
        <v>363</v>
      </c>
      <c r="C9" s="47" t="s">
        <v>364</v>
      </c>
      <c r="D9" s="42" t="s">
        <v>341</v>
      </c>
      <c r="E9" s="8" t="s">
        <v>9</v>
      </c>
      <c r="F9" s="36"/>
      <c r="G9" s="14"/>
      <c r="H9" s="14"/>
      <c r="I9" s="6">
        <v>15</v>
      </c>
      <c r="J9" s="44" t="s">
        <v>365</v>
      </c>
      <c r="K9" s="11"/>
      <c r="L9" s="34" t="s">
        <v>87</v>
      </c>
      <c r="M9" s="49" t="s">
        <v>270</v>
      </c>
      <c r="N9" s="46" t="s">
        <v>130</v>
      </c>
      <c r="O9" s="42">
        <v>88</v>
      </c>
      <c r="P9" s="8" t="s">
        <v>111</v>
      </c>
      <c r="Q9" s="35"/>
      <c r="R9" s="35"/>
      <c r="S9" s="35"/>
      <c r="T9" s="6">
        <v>15</v>
      </c>
    </row>
    <row r="10" spans="1:21" ht="13" x14ac:dyDescent="0.3">
      <c r="A10" s="34" t="s">
        <v>88</v>
      </c>
      <c r="B10" s="47" t="s">
        <v>125</v>
      </c>
      <c r="C10" s="47" t="s">
        <v>126</v>
      </c>
      <c r="D10" s="42">
        <v>91</v>
      </c>
      <c r="E10" s="8" t="s">
        <v>7</v>
      </c>
      <c r="F10" s="14"/>
      <c r="G10" s="14"/>
      <c r="H10" s="14"/>
      <c r="I10" s="6">
        <v>14</v>
      </c>
      <c r="J10" s="44" t="s">
        <v>173</v>
      </c>
      <c r="K10" s="48"/>
      <c r="L10" s="34" t="s">
        <v>88</v>
      </c>
      <c r="M10" s="49" t="s">
        <v>522</v>
      </c>
      <c r="N10" s="49" t="s">
        <v>523</v>
      </c>
      <c r="O10" s="42"/>
      <c r="P10" s="8" t="s">
        <v>105</v>
      </c>
      <c r="Q10" s="14"/>
      <c r="R10" s="14"/>
      <c r="S10" s="14"/>
      <c r="T10" s="6">
        <v>14</v>
      </c>
    </row>
    <row r="11" spans="1:21" ht="13" x14ac:dyDescent="0.3">
      <c r="A11" s="34" t="s">
        <v>486</v>
      </c>
      <c r="B11" s="47" t="s">
        <v>352</v>
      </c>
      <c r="C11" s="47" t="s">
        <v>353</v>
      </c>
      <c r="D11" s="42"/>
      <c r="E11" s="8" t="s">
        <v>15</v>
      </c>
      <c r="F11" s="35"/>
      <c r="G11" s="12">
        <v>-1</v>
      </c>
      <c r="H11" s="12">
        <v>3</v>
      </c>
      <c r="I11" s="6">
        <v>11</v>
      </c>
      <c r="J11" s="44" t="s">
        <v>481</v>
      </c>
      <c r="K11" s="48"/>
      <c r="L11" s="34" t="s">
        <v>89</v>
      </c>
      <c r="M11" s="46" t="s">
        <v>185</v>
      </c>
      <c r="N11" s="49" t="s">
        <v>186</v>
      </c>
      <c r="O11" s="42">
        <v>92</v>
      </c>
      <c r="P11" s="38" t="s">
        <v>7</v>
      </c>
      <c r="Q11" s="35"/>
      <c r="R11" s="37">
        <v>-3</v>
      </c>
      <c r="S11" s="37">
        <v>1</v>
      </c>
      <c r="T11" s="6">
        <v>12</v>
      </c>
    </row>
    <row r="12" spans="1:21" ht="13" x14ac:dyDescent="0.3">
      <c r="A12" s="34" t="s">
        <v>486</v>
      </c>
      <c r="B12" s="47" t="s">
        <v>351</v>
      </c>
      <c r="C12" s="47" t="s">
        <v>239</v>
      </c>
      <c r="D12" s="42">
        <v>91</v>
      </c>
      <c r="E12" s="8" t="s">
        <v>524</v>
      </c>
      <c r="F12" s="35"/>
      <c r="G12" s="9">
        <v>-1</v>
      </c>
      <c r="H12" s="9">
        <v>3</v>
      </c>
      <c r="I12" s="6">
        <v>11</v>
      </c>
      <c r="J12" s="44" t="s">
        <v>525</v>
      </c>
      <c r="K12" s="11"/>
      <c r="L12" s="34" t="s">
        <v>90</v>
      </c>
      <c r="M12" s="49" t="s">
        <v>184</v>
      </c>
      <c r="N12" s="46" t="s">
        <v>129</v>
      </c>
      <c r="O12" s="42">
        <v>80</v>
      </c>
      <c r="P12" s="8" t="s">
        <v>7</v>
      </c>
      <c r="Q12" s="14"/>
      <c r="R12" s="34">
        <v>-4</v>
      </c>
      <c r="S12" s="34">
        <v>1</v>
      </c>
      <c r="T12" s="6">
        <v>11</v>
      </c>
    </row>
    <row r="13" spans="1:21" ht="13" x14ac:dyDescent="0.3">
      <c r="A13" s="34" t="s">
        <v>486</v>
      </c>
      <c r="B13" s="27" t="s">
        <v>131</v>
      </c>
      <c r="C13" s="27" t="s">
        <v>132</v>
      </c>
      <c r="D13" s="29">
        <v>60</v>
      </c>
      <c r="E13" s="8" t="s">
        <v>526</v>
      </c>
      <c r="F13" s="35"/>
      <c r="G13" s="9">
        <v>-1</v>
      </c>
      <c r="H13" s="9">
        <v>3</v>
      </c>
      <c r="I13" s="6">
        <v>11</v>
      </c>
      <c r="J13" s="41" t="s">
        <v>208</v>
      </c>
      <c r="K13" s="48"/>
      <c r="L13" s="34" t="s">
        <v>91</v>
      </c>
      <c r="M13" s="46" t="s">
        <v>263</v>
      </c>
      <c r="N13" s="49" t="s">
        <v>136</v>
      </c>
      <c r="O13" s="42">
        <v>97</v>
      </c>
      <c r="P13" s="8" t="s">
        <v>13</v>
      </c>
      <c r="Q13" s="35"/>
      <c r="R13" s="34">
        <v>-5</v>
      </c>
      <c r="S13" s="34">
        <v>0</v>
      </c>
      <c r="T13" s="6">
        <v>10</v>
      </c>
    </row>
    <row r="14" spans="1:21" ht="13" x14ac:dyDescent="0.3">
      <c r="A14" s="34" t="s">
        <v>92</v>
      </c>
      <c r="B14" s="27" t="s">
        <v>120</v>
      </c>
      <c r="C14" s="27" t="s">
        <v>121</v>
      </c>
      <c r="D14" s="29">
        <v>93</v>
      </c>
      <c r="E14" s="8" t="s">
        <v>7</v>
      </c>
      <c r="F14" s="36"/>
      <c r="G14" s="9">
        <v>-11</v>
      </c>
      <c r="H14" s="9">
        <v>0</v>
      </c>
      <c r="I14" s="6">
        <v>9</v>
      </c>
      <c r="J14" s="41" t="s">
        <v>164</v>
      </c>
      <c r="K14" s="48"/>
      <c r="L14" s="37" t="s">
        <v>92</v>
      </c>
      <c r="M14" s="12" t="s">
        <v>224</v>
      </c>
      <c r="N14" s="12" t="s">
        <v>186</v>
      </c>
      <c r="O14" s="10">
        <v>95</v>
      </c>
      <c r="P14" s="8" t="s">
        <v>100</v>
      </c>
      <c r="Q14" s="14"/>
      <c r="R14" s="12">
        <v>-12</v>
      </c>
      <c r="S14" s="12">
        <v>0</v>
      </c>
      <c r="T14" s="6">
        <v>9</v>
      </c>
    </row>
    <row r="15" spans="1:21" ht="13" x14ac:dyDescent="0.3">
      <c r="A15" s="34" t="s">
        <v>93</v>
      </c>
      <c r="B15" s="46" t="s">
        <v>527</v>
      </c>
      <c r="C15" s="53" t="s">
        <v>528</v>
      </c>
      <c r="D15" s="42" t="s">
        <v>498</v>
      </c>
      <c r="E15" s="8" t="s">
        <v>9</v>
      </c>
      <c r="F15" s="13">
        <v>0</v>
      </c>
      <c r="G15" s="13">
        <v>-4</v>
      </c>
      <c r="H15" s="13">
        <v>2.5</v>
      </c>
      <c r="I15" s="6">
        <v>7</v>
      </c>
      <c r="J15" s="54" t="s">
        <v>529</v>
      </c>
      <c r="K15" s="11"/>
      <c r="L15" s="34" t="s">
        <v>93</v>
      </c>
      <c r="M15" s="49" t="s">
        <v>368</v>
      </c>
      <c r="N15" s="46" t="s">
        <v>369</v>
      </c>
      <c r="O15" s="42" t="s">
        <v>498</v>
      </c>
      <c r="P15" s="8" t="s">
        <v>9</v>
      </c>
      <c r="Q15" s="13">
        <v>0.5</v>
      </c>
      <c r="R15" s="13">
        <v>-1</v>
      </c>
      <c r="S15" s="13">
        <v>3.5</v>
      </c>
      <c r="T15" s="6">
        <v>7</v>
      </c>
    </row>
    <row r="16" spans="1:21" ht="13" x14ac:dyDescent="0.3">
      <c r="A16" s="34" t="s">
        <v>94</v>
      </c>
      <c r="B16" s="50" t="s">
        <v>347</v>
      </c>
      <c r="C16" s="46" t="s">
        <v>348</v>
      </c>
      <c r="D16" s="42"/>
      <c r="E16" s="8" t="s">
        <v>15</v>
      </c>
      <c r="F16" s="13">
        <v>0</v>
      </c>
      <c r="G16" s="13">
        <v>-6</v>
      </c>
      <c r="H16" s="13">
        <v>1.3333333333333333</v>
      </c>
      <c r="I16" s="6">
        <v>6</v>
      </c>
      <c r="J16" s="51" t="s">
        <v>530</v>
      </c>
      <c r="K16" s="11"/>
      <c r="L16" s="34" t="s">
        <v>94</v>
      </c>
      <c r="M16" s="12" t="s">
        <v>531</v>
      </c>
      <c r="N16" s="12" t="s">
        <v>532</v>
      </c>
      <c r="O16" s="10"/>
      <c r="P16" s="8" t="s">
        <v>15</v>
      </c>
      <c r="Q16" s="13">
        <v>0.5</v>
      </c>
      <c r="R16" s="13">
        <v>-4</v>
      </c>
      <c r="S16" s="13">
        <v>2</v>
      </c>
      <c r="T16" s="6">
        <v>6</v>
      </c>
    </row>
    <row r="17" spans="1:25" ht="13" x14ac:dyDescent="0.3">
      <c r="A17" s="37" t="s">
        <v>95</v>
      </c>
      <c r="B17" s="195" t="s">
        <v>488</v>
      </c>
      <c r="C17" s="101" t="s">
        <v>489</v>
      </c>
      <c r="D17" s="102" t="s">
        <v>495</v>
      </c>
      <c r="E17" s="38" t="s">
        <v>9</v>
      </c>
      <c r="F17" s="196">
        <v>0</v>
      </c>
      <c r="G17" s="196">
        <v>-8.3333333333333339</v>
      </c>
      <c r="H17" s="196">
        <v>1.3333333333333333</v>
      </c>
      <c r="I17" s="105">
        <v>5</v>
      </c>
      <c r="J17" s="197" t="s">
        <v>490</v>
      </c>
      <c r="K17" s="48"/>
      <c r="L17" s="34" t="s">
        <v>533</v>
      </c>
      <c r="M17" s="46" t="s">
        <v>268</v>
      </c>
      <c r="N17" s="49" t="s">
        <v>534</v>
      </c>
      <c r="O17" s="42"/>
      <c r="P17" s="8" t="s">
        <v>15</v>
      </c>
      <c r="Q17" s="13">
        <v>0</v>
      </c>
      <c r="R17" s="13">
        <v>-4.5</v>
      </c>
      <c r="S17" s="13">
        <v>1.5</v>
      </c>
      <c r="T17" s="105">
        <v>4.5</v>
      </c>
    </row>
    <row r="18" spans="1:25" ht="13" x14ac:dyDescent="0.3">
      <c r="A18" s="185"/>
      <c r="B18" s="198"/>
      <c r="C18" s="198"/>
      <c r="D18" s="192"/>
      <c r="E18" s="199"/>
      <c r="F18" s="191"/>
      <c r="G18" s="191"/>
      <c r="H18" s="191"/>
      <c r="I18" s="187"/>
      <c r="J18" s="200"/>
      <c r="K18" s="11"/>
      <c r="L18" s="34" t="s">
        <v>533</v>
      </c>
      <c r="M18" s="49" t="s">
        <v>327</v>
      </c>
      <c r="N18" s="49" t="s">
        <v>328</v>
      </c>
      <c r="O18" s="42" t="s">
        <v>346</v>
      </c>
      <c r="P18" s="8" t="s">
        <v>7</v>
      </c>
      <c r="Q18" s="13">
        <v>0</v>
      </c>
      <c r="R18" s="13">
        <v>-4.5</v>
      </c>
      <c r="S18" s="13">
        <v>1.5</v>
      </c>
      <c r="T18" s="6">
        <v>4.5</v>
      </c>
    </row>
    <row r="19" spans="1:25" ht="13" x14ac:dyDescent="0.3">
      <c r="A19" s="17"/>
      <c r="B19" s="183"/>
      <c r="C19" s="95"/>
      <c r="D19" s="79"/>
      <c r="F19" s="28"/>
      <c r="G19" s="28"/>
      <c r="H19" s="28"/>
      <c r="I19" s="15"/>
      <c r="J19" s="11"/>
      <c r="K19" s="11"/>
      <c r="L19" s="34" t="s">
        <v>210</v>
      </c>
      <c r="M19" s="27" t="s">
        <v>510</v>
      </c>
      <c r="N19" s="27" t="s">
        <v>511</v>
      </c>
      <c r="O19" s="29" t="s">
        <v>342</v>
      </c>
      <c r="P19" s="8" t="s">
        <v>9</v>
      </c>
      <c r="Q19" s="13">
        <v>0</v>
      </c>
      <c r="R19" s="13">
        <v>-5.5</v>
      </c>
      <c r="S19" s="13">
        <v>2</v>
      </c>
      <c r="T19" s="6">
        <v>3</v>
      </c>
    </row>
    <row r="20" spans="1:25" ht="13" x14ac:dyDescent="0.3">
      <c r="A20" s="17"/>
      <c r="B20" s="183"/>
      <c r="C20" s="95"/>
      <c r="D20" s="79"/>
      <c r="F20" s="28"/>
      <c r="G20" s="28"/>
      <c r="H20" s="28"/>
      <c r="I20" s="15"/>
      <c r="J20" s="11"/>
      <c r="K20" s="11"/>
      <c r="L20" s="34" t="s">
        <v>366</v>
      </c>
      <c r="M20" s="49" t="s">
        <v>158</v>
      </c>
      <c r="N20" s="49" t="s">
        <v>129</v>
      </c>
      <c r="O20" s="42">
        <v>77</v>
      </c>
      <c r="P20" s="8" t="s">
        <v>7</v>
      </c>
      <c r="Q20" s="13">
        <v>0</v>
      </c>
      <c r="R20" s="13">
        <v>-6</v>
      </c>
      <c r="S20" s="13">
        <v>0.5</v>
      </c>
      <c r="T20" s="6">
        <v>2</v>
      </c>
    </row>
    <row r="21" spans="1:25" ht="15" customHeight="1" x14ac:dyDescent="0.3">
      <c r="A21" s="17"/>
      <c r="B21" s="183"/>
      <c r="C21" s="95"/>
      <c r="D21" s="79"/>
      <c r="F21" s="28"/>
      <c r="G21" s="28"/>
      <c r="H21" s="28"/>
      <c r="I21" s="15"/>
      <c r="J21" s="201"/>
      <c r="K21" s="11"/>
      <c r="L21" s="37" t="s">
        <v>367</v>
      </c>
      <c r="M21" s="202" t="s">
        <v>375</v>
      </c>
      <c r="N21" s="202" t="s">
        <v>376</v>
      </c>
      <c r="O21" s="102"/>
      <c r="P21" s="38" t="s">
        <v>15</v>
      </c>
      <c r="Q21" s="196">
        <v>0</v>
      </c>
      <c r="R21" s="196">
        <v>-6.5</v>
      </c>
      <c r="S21" s="196">
        <v>1</v>
      </c>
      <c r="T21" s="105">
        <v>1</v>
      </c>
    </row>
    <row r="22" spans="1:25" ht="13" x14ac:dyDescent="0.3">
      <c r="A22" s="17"/>
      <c r="D22"/>
      <c r="F22" s="28"/>
      <c r="G22" s="28"/>
      <c r="H22" s="28"/>
      <c r="I22" s="15"/>
      <c r="J22" s="11"/>
      <c r="K22" s="11"/>
      <c r="L22" s="185"/>
      <c r="M22" s="203"/>
      <c r="N22" s="189"/>
      <c r="O22" s="192"/>
      <c r="P22" s="199"/>
      <c r="Q22" s="191"/>
      <c r="R22" s="191"/>
      <c r="S22" s="191"/>
      <c r="T22" s="187"/>
    </row>
    <row r="23" spans="1:25" ht="13" x14ac:dyDescent="0.3">
      <c r="A23" s="17"/>
      <c r="D23"/>
      <c r="F23" s="28"/>
      <c r="G23" s="28"/>
      <c r="H23" s="28"/>
      <c r="I23" s="15"/>
      <c r="J23" s="11"/>
      <c r="K23" s="11"/>
      <c r="L23" s="17"/>
      <c r="Q23" s="28"/>
      <c r="R23" s="28"/>
      <c r="S23" s="28"/>
      <c r="T23" s="15"/>
    </row>
    <row r="24" spans="1:25" ht="20" x14ac:dyDescent="0.3">
      <c r="A24" s="17"/>
      <c r="B24" s="4" t="s">
        <v>22</v>
      </c>
      <c r="C24" s="4"/>
      <c r="D24" s="14"/>
      <c r="F24" s="5" t="s">
        <v>82</v>
      </c>
      <c r="G24" s="5" t="s">
        <v>83</v>
      </c>
      <c r="H24" s="5" t="s">
        <v>84</v>
      </c>
      <c r="I24" s="6" t="s">
        <v>5</v>
      </c>
      <c r="J24" s="7" t="s">
        <v>6</v>
      </c>
      <c r="K24" s="11"/>
      <c r="L24" s="17"/>
      <c r="Q24" s="28"/>
      <c r="R24" s="28"/>
      <c r="S24" s="28"/>
      <c r="T24" s="15"/>
    </row>
    <row r="25" spans="1:25" ht="15.5" x14ac:dyDescent="0.3">
      <c r="A25" s="34" t="s">
        <v>85</v>
      </c>
      <c r="B25" s="46" t="s">
        <v>137</v>
      </c>
      <c r="C25" s="52" t="s">
        <v>127</v>
      </c>
      <c r="D25" s="42">
        <v>97</v>
      </c>
      <c r="E25" s="8" t="s">
        <v>23</v>
      </c>
      <c r="F25" s="33"/>
      <c r="G25" s="14"/>
      <c r="H25" s="14"/>
      <c r="I25" s="6">
        <v>19</v>
      </c>
      <c r="J25" s="51" t="s">
        <v>175</v>
      </c>
      <c r="K25" s="11"/>
      <c r="L25" s="17"/>
      <c r="M25" s="4" t="s">
        <v>453</v>
      </c>
      <c r="N25" s="4"/>
      <c r="O25" s="14"/>
      <c r="Q25" s="5" t="s">
        <v>82</v>
      </c>
      <c r="R25" s="5" t="s">
        <v>83</v>
      </c>
      <c r="S25" s="5" t="s">
        <v>84</v>
      </c>
      <c r="T25" s="6" t="s">
        <v>5</v>
      </c>
    </row>
    <row r="26" spans="1:25" ht="13" x14ac:dyDescent="0.3">
      <c r="A26" s="34" t="s">
        <v>86</v>
      </c>
      <c r="B26" s="50" t="s">
        <v>535</v>
      </c>
      <c r="C26" s="46" t="s">
        <v>536</v>
      </c>
      <c r="D26" s="42"/>
      <c r="E26" s="8" t="s">
        <v>105</v>
      </c>
      <c r="F26" s="14"/>
      <c r="G26" s="14"/>
      <c r="H26" s="14"/>
      <c r="I26" s="6">
        <v>17</v>
      </c>
      <c r="J26" s="51" t="s">
        <v>537</v>
      </c>
      <c r="K26" s="11"/>
      <c r="L26" s="34" t="s">
        <v>85</v>
      </c>
      <c r="M26" s="27" t="s">
        <v>150</v>
      </c>
      <c r="N26" s="27" t="s">
        <v>129</v>
      </c>
      <c r="O26" s="29">
        <v>87</v>
      </c>
      <c r="P26" s="8" t="s">
        <v>7</v>
      </c>
      <c r="Q26" s="35"/>
      <c r="R26" s="35"/>
      <c r="S26" s="35"/>
      <c r="T26" s="6">
        <v>19</v>
      </c>
    </row>
    <row r="27" spans="1:25" ht="13" x14ac:dyDescent="0.3">
      <c r="A27" s="34" t="s">
        <v>87</v>
      </c>
      <c r="B27" s="47" t="s">
        <v>141</v>
      </c>
      <c r="C27" s="47" t="s">
        <v>142</v>
      </c>
      <c r="D27" s="42">
        <v>89</v>
      </c>
      <c r="E27" s="8" t="s">
        <v>462</v>
      </c>
      <c r="F27" s="36"/>
      <c r="G27" s="14"/>
      <c r="H27" s="14"/>
      <c r="I27" s="6">
        <v>15</v>
      </c>
      <c r="J27" s="44" t="s">
        <v>538</v>
      </c>
      <c r="K27" s="11"/>
      <c r="L27" s="34" t="s">
        <v>86</v>
      </c>
      <c r="M27" s="27" t="s">
        <v>303</v>
      </c>
      <c r="N27" s="27" t="s">
        <v>304</v>
      </c>
      <c r="O27" s="29">
        <v>74</v>
      </c>
      <c r="P27" s="8" t="s">
        <v>9</v>
      </c>
      <c r="Q27" s="14"/>
      <c r="R27" s="14"/>
      <c r="S27" s="14"/>
      <c r="T27" s="6">
        <v>17</v>
      </c>
    </row>
    <row r="28" spans="1:25" ht="13" x14ac:dyDescent="0.3">
      <c r="A28" s="34" t="s">
        <v>88</v>
      </c>
      <c r="B28" s="47" t="s">
        <v>292</v>
      </c>
      <c r="C28" s="47" t="s">
        <v>539</v>
      </c>
      <c r="D28" s="42"/>
      <c r="E28" s="8" t="s">
        <v>9</v>
      </c>
      <c r="F28" s="14"/>
      <c r="G28" s="14"/>
      <c r="H28" s="14"/>
      <c r="I28" s="6">
        <v>14</v>
      </c>
      <c r="J28" s="44" t="s">
        <v>540</v>
      </c>
      <c r="K28" s="11"/>
      <c r="L28" s="34" t="s">
        <v>87</v>
      </c>
      <c r="M28" s="103" t="s">
        <v>321</v>
      </c>
      <c r="N28" s="103" t="s">
        <v>381</v>
      </c>
      <c r="O28" s="104"/>
      <c r="P28" s="8" t="s">
        <v>15</v>
      </c>
      <c r="Q28" s="35"/>
      <c r="R28" s="35"/>
      <c r="S28" s="35"/>
      <c r="T28" s="6">
        <v>15</v>
      </c>
    </row>
    <row r="29" spans="1:25" ht="13" x14ac:dyDescent="0.3">
      <c r="A29" s="34" t="s">
        <v>89</v>
      </c>
      <c r="B29" s="47" t="s">
        <v>198</v>
      </c>
      <c r="C29" s="47" t="s">
        <v>199</v>
      </c>
      <c r="D29" s="42">
        <v>92</v>
      </c>
      <c r="E29" s="8" t="s">
        <v>462</v>
      </c>
      <c r="F29" s="35"/>
      <c r="G29" s="12">
        <v>-4</v>
      </c>
      <c r="H29" s="12">
        <v>2</v>
      </c>
      <c r="I29" s="6">
        <v>12</v>
      </c>
      <c r="J29" s="44" t="s">
        <v>485</v>
      </c>
      <c r="K29" s="11"/>
      <c r="L29" s="34" t="s">
        <v>88</v>
      </c>
      <c r="M29" s="27" t="s">
        <v>401</v>
      </c>
      <c r="N29" s="27" t="s">
        <v>326</v>
      </c>
      <c r="O29" s="29">
        <v>90</v>
      </c>
      <c r="P29" s="8" t="s">
        <v>111</v>
      </c>
      <c r="Q29" s="14"/>
      <c r="R29" s="35"/>
      <c r="S29" s="35"/>
      <c r="T29" s="6">
        <v>14</v>
      </c>
      <c r="Y29" s="72"/>
    </row>
    <row r="30" spans="1:25" ht="13" x14ac:dyDescent="0.3">
      <c r="A30" s="34" t="s">
        <v>90</v>
      </c>
      <c r="B30" s="47" t="s">
        <v>192</v>
      </c>
      <c r="C30" s="47" t="s">
        <v>193</v>
      </c>
      <c r="D30" s="42">
        <v>68</v>
      </c>
      <c r="E30" s="8" t="s">
        <v>9</v>
      </c>
      <c r="F30" s="35"/>
      <c r="G30" s="9">
        <v>-4</v>
      </c>
      <c r="H30" s="9">
        <v>1</v>
      </c>
      <c r="I30" s="6">
        <v>11</v>
      </c>
      <c r="J30" s="44" t="s">
        <v>383</v>
      </c>
      <c r="K30" s="11"/>
      <c r="L30" s="34" t="s">
        <v>89</v>
      </c>
      <c r="M30" s="49" t="s">
        <v>155</v>
      </c>
      <c r="N30" s="49" t="s">
        <v>128</v>
      </c>
      <c r="O30" s="42">
        <v>81</v>
      </c>
      <c r="P30" s="56" t="s">
        <v>7</v>
      </c>
      <c r="Q30" s="57"/>
      <c r="R30" s="58">
        <v>0</v>
      </c>
      <c r="S30" s="34">
        <v>5</v>
      </c>
      <c r="T30" s="6">
        <v>12</v>
      </c>
      <c r="Y30" s="72"/>
    </row>
    <row r="31" spans="1:25" ht="13" x14ac:dyDescent="0.3">
      <c r="A31" s="34" t="s">
        <v>91</v>
      </c>
      <c r="B31" s="27" t="s">
        <v>145</v>
      </c>
      <c r="C31" s="27" t="s">
        <v>146</v>
      </c>
      <c r="D31" s="29">
        <v>96</v>
      </c>
      <c r="E31" s="8" t="s">
        <v>462</v>
      </c>
      <c r="F31" s="35"/>
      <c r="G31" s="9">
        <v>-5</v>
      </c>
      <c r="H31" s="9">
        <v>1</v>
      </c>
      <c r="I31" s="6">
        <v>10</v>
      </c>
      <c r="J31" s="41" t="s">
        <v>197</v>
      </c>
      <c r="K31" s="11"/>
      <c r="L31" s="34" t="s">
        <v>90</v>
      </c>
      <c r="M31" s="49" t="s">
        <v>151</v>
      </c>
      <c r="N31" s="49" t="s">
        <v>146</v>
      </c>
      <c r="O31" s="42">
        <v>88</v>
      </c>
      <c r="P31" s="204" t="s">
        <v>462</v>
      </c>
      <c r="Q31" s="57"/>
      <c r="R31" s="58">
        <v>-3</v>
      </c>
      <c r="S31" s="34">
        <v>2</v>
      </c>
      <c r="T31" s="6">
        <v>11</v>
      </c>
      <c r="Y31" s="72"/>
    </row>
    <row r="32" spans="1:25" ht="13" x14ac:dyDescent="0.3">
      <c r="A32" s="34" t="s">
        <v>92</v>
      </c>
      <c r="B32" s="27" t="s">
        <v>143</v>
      </c>
      <c r="C32" s="27" t="s">
        <v>144</v>
      </c>
      <c r="D32" s="29">
        <v>76</v>
      </c>
      <c r="E32" s="8" t="s">
        <v>10</v>
      </c>
      <c r="F32" s="36"/>
      <c r="G32" s="9">
        <v>-9</v>
      </c>
      <c r="H32" s="9">
        <v>0</v>
      </c>
      <c r="I32" s="6">
        <v>9</v>
      </c>
      <c r="J32" s="41" t="s">
        <v>104</v>
      </c>
      <c r="K32" s="11"/>
      <c r="L32" s="34" t="s">
        <v>91</v>
      </c>
      <c r="M32" s="49" t="s">
        <v>154</v>
      </c>
      <c r="N32" s="49" t="s">
        <v>136</v>
      </c>
      <c r="O32" s="42">
        <v>63</v>
      </c>
      <c r="P32" s="56" t="s">
        <v>462</v>
      </c>
      <c r="Q32" s="57"/>
      <c r="R32" s="58">
        <v>-4</v>
      </c>
      <c r="S32" s="34">
        <v>5</v>
      </c>
      <c r="T32" s="6">
        <v>10</v>
      </c>
      <c r="Y32" s="72"/>
    </row>
    <row r="33" spans="1:26" ht="13" x14ac:dyDescent="0.3">
      <c r="A33" s="34" t="s">
        <v>93</v>
      </c>
      <c r="B33" s="46" t="s">
        <v>541</v>
      </c>
      <c r="C33" s="53" t="s">
        <v>542</v>
      </c>
      <c r="D33" s="42"/>
      <c r="E33" s="8" t="s">
        <v>105</v>
      </c>
      <c r="F33" s="13">
        <v>0</v>
      </c>
      <c r="G33" s="13">
        <v>-4.5</v>
      </c>
      <c r="H33" s="13">
        <v>1</v>
      </c>
      <c r="I33" s="6">
        <v>7</v>
      </c>
      <c r="J33" s="54" t="s">
        <v>543</v>
      </c>
      <c r="K33" s="11"/>
      <c r="L33" s="34" t="s">
        <v>92</v>
      </c>
      <c r="M33" s="49" t="s">
        <v>156</v>
      </c>
      <c r="N33" s="49" t="s">
        <v>157</v>
      </c>
      <c r="O33" s="42">
        <v>75</v>
      </c>
      <c r="P33" s="56" t="s">
        <v>10</v>
      </c>
      <c r="Q33" s="59"/>
      <c r="R33" s="58">
        <v>-5</v>
      </c>
      <c r="S33" s="34">
        <v>1</v>
      </c>
      <c r="T33" s="6">
        <v>9</v>
      </c>
    </row>
    <row r="34" spans="1:26" ht="13" x14ac:dyDescent="0.3">
      <c r="A34" s="34" t="s">
        <v>94</v>
      </c>
      <c r="B34" s="50" t="s">
        <v>279</v>
      </c>
      <c r="C34" s="46" t="s">
        <v>280</v>
      </c>
      <c r="D34" s="42" t="s">
        <v>343</v>
      </c>
      <c r="E34" s="8" t="s">
        <v>23</v>
      </c>
      <c r="F34" s="13">
        <v>0.33333333333333331</v>
      </c>
      <c r="G34" s="13">
        <v>-3.6666666666666665</v>
      </c>
      <c r="H34" s="13">
        <v>1.6666666666666667</v>
      </c>
      <c r="I34" s="6">
        <v>6</v>
      </c>
      <c r="J34" s="51" t="s">
        <v>214</v>
      </c>
      <c r="K34" s="11"/>
      <c r="L34" s="34" t="s">
        <v>93</v>
      </c>
      <c r="M34" s="46" t="s">
        <v>152</v>
      </c>
      <c r="N34" s="45" t="s">
        <v>153</v>
      </c>
      <c r="O34" s="42" t="s">
        <v>342</v>
      </c>
      <c r="P34" s="8" t="s">
        <v>10</v>
      </c>
      <c r="Q34" s="80">
        <v>0.33333333333333331</v>
      </c>
      <c r="R34" s="81">
        <v>-0.66666666666666663</v>
      </c>
      <c r="S34" s="66">
        <v>3.3333333333333335</v>
      </c>
      <c r="T34" s="6">
        <v>7</v>
      </c>
      <c r="Y34" s="72"/>
    </row>
    <row r="35" spans="1:26" ht="13" x14ac:dyDescent="0.3">
      <c r="A35" s="34" t="s">
        <v>95</v>
      </c>
      <c r="B35" s="50" t="s">
        <v>149</v>
      </c>
      <c r="C35" s="46" t="s">
        <v>142</v>
      </c>
      <c r="D35" s="42">
        <v>79</v>
      </c>
      <c r="E35" s="8" t="s">
        <v>10</v>
      </c>
      <c r="F35" s="13">
        <v>0</v>
      </c>
      <c r="G35" s="13">
        <v>-5.666666666666667</v>
      </c>
      <c r="H35" s="13">
        <v>1.6666666666666667</v>
      </c>
      <c r="I35" s="6">
        <v>5</v>
      </c>
      <c r="J35" s="51" t="s">
        <v>544</v>
      </c>
      <c r="K35" s="11"/>
      <c r="L35" s="37" t="s">
        <v>94</v>
      </c>
      <c r="M35" s="103" t="s">
        <v>178</v>
      </c>
      <c r="N35" s="103" t="s">
        <v>130</v>
      </c>
      <c r="O35" s="104">
        <v>75</v>
      </c>
      <c r="P35" s="38" t="s">
        <v>462</v>
      </c>
      <c r="Q35" s="205">
        <v>0</v>
      </c>
      <c r="R35" s="206">
        <v>-5</v>
      </c>
      <c r="S35" s="188">
        <v>2</v>
      </c>
      <c r="T35" s="6">
        <v>6</v>
      </c>
      <c r="Y35" s="72"/>
    </row>
    <row r="36" spans="1:26" ht="13" x14ac:dyDescent="0.3">
      <c r="A36" s="17"/>
      <c r="B36" s="86"/>
      <c r="C36" s="86"/>
      <c r="F36" s="28"/>
      <c r="G36" s="28"/>
      <c r="H36" s="28"/>
      <c r="I36" s="15"/>
      <c r="J36" s="11"/>
      <c r="L36" s="185"/>
      <c r="M36" s="186"/>
      <c r="N36" s="186"/>
      <c r="O36" s="190"/>
      <c r="P36" s="207"/>
      <c r="Q36" s="208"/>
      <c r="R36" s="209"/>
      <c r="S36" s="209"/>
      <c r="T36" s="187"/>
      <c r="Y36" s="72"/>
    </row>
    <row r="37" spans="1:26" ht="13" x14ac:dyDescent="0.3">
      <c r="A37" s="17"/>
      <c r="B37" s="86"/>
      <c r="C37" s="86"/>
      <c r="F37" s="28"/>
      <c r="G37" s="28"/>
      <c r="H37" s="28"/>
      <c r="I37" s="15"/>
      <c r="J37" s="11"/>
      <c r="K37" s="15"/>
      <c r="L37" s="17"/>
      <c r="O37" s="14"/>
      <c r="Q37" s="108"/>
      <c r="R37" s="109"/>
      <c r="S37" s="109"/>
      <c r="T37" s="15"/>
      <c r="Y37" s="72"/>
    </row>
    <row r="38" spans="1:26" ht="13" x14ac:dyDescent="0.3">
      <c r="K38" s="11"/>
      <c r="L38" s="17"/>
      <c r="M38" s="72"/>
      <c r="N38" s="72"/>
      <c r="O38" s="71"/>
      <c r="Q38" s="108"/>
      <c r="R38" s="109"/>
      <c r="S38" s="109"/>
      <c r="T38" s="15"/>
      <c r="Y38" s="72"/>
    </row>
    <row r="39" spans="1:26" ht="15" x14ac:dyDescent="0.25">
      <c r="A39" s="39"/>
      <c r="B39" s="89"/>
      <c r="C39" s="89"/>
      <c r="D39" s="90"/>
      <c r="E39" s="94"/>
      <c r="F39" s="87"/>
      <c r="G39" s="71"/>
      <c r="H39" s="72"/>
      <c r="I39" s="71"/>
      <c r="J39" s="72"/>
      <c r="K39" s="71"/>
      <c r="L39" s="71"/>
      <c r="M39" s="72"/>
      <c r="N39" s="72"/>
      <c r="O39" s="98"/>
      <c r="Q39" s="108"/>
      <c r="R39" s="109"/>
      <c r="S39" s="109"/>
      <c r="T39" s="15"/>
      <c r="Y39" s="72"/>
    </row>
    <row r="40" spans="1:26" ht="15" x14ac:dyDescent="0.25">
      <c r="A40" s="39"/>
      <c r="B40" s="92"/>
      <c r="C40" s="92"/>
      <c r="D40" s="79"/>
      <c r="E40" s="210"/>
      <c r="F40" s="68"/>
      <c r="G40" s="71"/>
      <c r="H40" s="39"/>
      <c r="I40" s="211"/>
      <c r="J40" s="89"/>
      <c r="K40" s="94"/>
      <c r="L40" s="94"/>
      <c r="M40" s="72"/>
      <c r="N40" s="72"/>
      <c r="O40" s="98"/>
      <c r="Q40" s="108"/>
      <c r="R40" s="109"/>
      <c r="S40" s="109"/>
      <c r="T40" s="15"/>
      <c r="Y40" s="72"/>
    </row>
    <row r="41" spans="1:26" ht="13" x14ac:dyDescent="0.25">
      <c r="A41" s="39"/>
      <c r="B41" s="92"/>
      <c r="C41" s="92"/>
      <c r="D41" s="79"/>
      <c r="E41" s="210"/>
      <c r="F41" s="68"/>
      <c r="G41" s="71"/>
      <c r="H41" s="39"/>
      <c r="I41" s="71"/>
      <c r="J41" s="72"/>
      <c r="K41" s="71"/>
      <c r="L41" s="71"/>
      <c r="M41" s="106"/>
      <c r="N41" s="72"/>
      <c r="Q41" s="108"/>
      <c r="R41" s="109"/>
      <c r="S41" s="109"/>
      <c r="T41" s="15"/>
    </row>
    <row r="42" spans="1:26" ht="13" x14ac:dyDescent="0.25">
      <c r="A42" s="39"/>
      <c r="B42" s="183"/>
      <c r="C42" s="212"/>
      <c r="D42" s="213"/>
      <c r="E42" s="210"/>
      <c r="F42" s="97"/>
      <c r="G42" s="71"/>
      <c r="H42" s="39"/>
      <c r="I42" s="71"/>
      <c r="J42" s="72"/>
      <c r="K42" s="71"/>
      <c r="L42" s="71"/>
      <c r="M42" s="214"/>
      <c r="N42" s="67"/>
      <c r="O42" s="98"/>
      <c r="Q42" s="108"/>
      <c r="R42" s="109"/>
      <c r="S42" s="109"/>
      <c r="T42" s="15"/>
      <c r="Z42" s="28"/>
    </row>
    <row r="43" spans="1:26" x14ac:dyDescent="0.25">
      <c r="A43" s="39"/>
      <c r="B43" s="183"/>
      <c r="C43" s="212"/>
      <c r="D43" s="213"/>
      <c r="E43" s="210"/>
      <c r="F43" s="97"/>
      <c r="G43" s="71"/>
      <c r="M43" s="214"/>
      <c r="N43" s="67"/>
      <c r="Z43" s="28"/>
    </row>
    <row r="44" spans="1:26" x14ac:dyDescent="0.25">
      <c r="N44" s="67"/>
      <c r="Z44" s="28"/>
    </row>
    <row r="45" spans="1:26" x14ac:dyDescent="0.25">
      <c r="N45" s="67"/>
      <c r="Z45" s="28"/>
    </row>
    <row r="46" spans="1:26" x14ac:dyDescent="0.25">
      <c r="N46" s="67"/>
      <c r="Z46" s="28"/>
    </row>
    <row r="47" spans="1:26" x14ac:dyDescent="0.25">
      <c r="N47" s="72"/>
      <c r="Z47" s="28"/>
    </row>
    <row r="48" spans="1:26" x14ac:dyDescent="0.25">
      <c r="N48" s="72"/>
      <c r="Z48" s="28"/>
    </row>
    <row r="49" spans="1:14" x14ac:dyDescent="0.25">
      <c r="N49" s="72"/>
    </row>
    <row r="50" spans="1:14" x14ac:dyDescent="0.25">
      <c r="N50" s="72"/>
    </row>
    <row r="51" spans="1:14" x14ac:dyDescent="0.25">
      <c r="G51" s="71"/>
      <c r="M51" s="214"/>
      <c r="N51" s="72"/>
    </row>
    <row r="52" spans="1:14" x14ac:dyDescent="0.25">
      <c r="G52" s="71"/>
      <c r="N52" s="72"/>
    </row>
    <row r="53" spans="1:14" x14ac:dyDescent="0.25">
      <c r="G53" s="71"/>
      <c r="N53" s="72"/>
    </row>
    <row r="54" spans="1:14" x14ac:dyDescent="0.25">
      <c r="G54" s="71"/>
      <c r="N54" s="72"/>
    </row>
    <row r="55" spans="1:14" x14ac:dyDescent="0.25">
      <c r="G55" s="71"/>
      <c r="M55" s="214"/>
      <c r="N55" s="72"/>
    </row>
    <row r="56" spans="1:14" x14ac:dyDescent="0.25">
      <c r="G56" s="71"/>
      <c r="M56" s="72"/>
      <c r="N56" s="72"/>
    </row>
    <row r="57" spans="1:14" x14ac:dyDescent="0.25">
      <c r="G57" s="71"/>
      <c r="N57" s="72"/>
    </row>
    <row r="58" spans="1:14" x14ac:dyDescent="0.25">
      <c r="A58" s="72"/>
      <c r="B58" s="72"/>
      <c r="C58" s="72"/>
      <c r="D58" s="72"/>
      <c r="E58" s="40"/>
      <c r="F58" s="72"/>
      <c r="G58" s="71"/>
      <c r="H58" s="214"/>
      <c r="I58" s="71"/>
      <c r="J58" s="72"/>
      <c r="K58" s="72"/>
      <c r="L58" s="72"/>
      <c r="M58" s="72"/>
      <c r="N58" s="72"/>
    </row>
    <row r="59" spans="1:14" x14ac:dyDescent="0.25">
      <c r="N59" s="72"/>
    </row>
    <row r="60" spans="1:14" x14ac:dyDescent="0.25">
      <c r="N60" s="72"/>
    </row>
    <row r="61" spans="1:14" x14ac:dyDescent="0.25">
      <c r="N61" s="214"/>
    </row>
    <row r="62" spans="1:14" x14ac:dyDescent="0.25">
      <c r="N62" s="214"/>
    </row>
    <row r="63" spans="1:14" x14ac:dyDescent="0.25">
      <c r="N63" s="214"/>
    </row>
    <row r="64" spans="1:14" x14ac:dyDescent="0.25">
      <c r="N64" s="214"/>
    </row>
    <row r="65" spans="1:14" x14ac:dyDescent="0.25">
      <c r="A65" s="72"/>
      <c r="B65" s="72"/>
      <c r="C65" s="72"/>
      <c r="D65" s="72"/>
      <c r="E65" s="40"/>
      <c r="F65" s="72"/>
      <c r="G65" s="71"/>
      <c r="H65" s="214"/>
      <c r="I65" s="71"/>
      <c r="J65" s="72"/>
      <c r="K65" s="72"/>
      <c r="L65" s="72"/>
      <c r="M65" s="72"/>
      <c r="N65" s="214"/>
    </row>
    <row r="66" spans="1:14" x14ac:dyDescent="0.25">
      <c r="D66"/>
      <c r="N66" s="214"/>
    </row>
    <row r="67" spans="1:14" x14ac:dyDescent="0.25">
      <c r="D67"/>
      <c r="N67" s="214"/>
    </row>
    <row r="68" spans="1:14" x14ac:dyDescent="0.25">
      <c r="N68" s="214"/>
    </row>
    <row r="69" spans="1:14" x14ac:dyDescent="0.25">
      <c r="N69" s="214"/>
    </row>
    <row r="70" spans="1:14" x14ac:dyDescent="0.25">
      <c r="N70" s="72"/>
    </row>
    <row r="71" spans="1:14" x14ac:dyDescent="0.25">
      <c r="N71" s="72"/>
    </row>
    <row r="74" spans="1:14" x14ac:dyDescent="0.25">
      <c r="D74"/>
    </row>
    <row r="75" spans="1:14" x14ac:dyDescent="0.25">
      <c r="D75"/>
    </row>
    <row r="76" spans="1:14" x14ac:dyDescent="0.25">
      <c r="D76"/>
    </row>
    <row r="77" spans="1:14" x14ac:dyDescent="0.25">
      <c r="D77"/>
    </row>
    <row r="78" spans="1:14" x14ac:dyDescent="0.25">
      <c r="D78"/>
    </row>
    <row r="79" spans="1:14" x14ac:dyDescent="0.25">
      <c r="D79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</sheetData>
  <printOptions horizontalCentered="1" verticalCentered="1"/>
  <pageMargins left="0.5" right="0.4" top="0.5" bottom="0.37" header="0.31496062992125984" footer="0.31496062992125984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FA09-CD53-4196-A170-1264907C2B71}">
  <sheetPr>
    <tabColor theme="4" tint="0.59999389629810485"/>
  </sheetPr>
  <dimension ref="A1:Y79"/>
  <sheetViews>
    <sheetView showGridLines="0" topLeftCell="A13" zoomScale="70" zoomScaleNormal="70" workbookViewId="0">
      <selection activeCell="J11" sqref="J11"/>
    </sheetView>
  </sheetViews>
  <sheetFormatPr defaultColWidth="8.90625" defaultRowHeight="12.5" x14ac:dyDescent="0.25"/>
  <cols>
    <col min="1" max="1" width="4.81640625" customWidth="1"/>
    <col min="2" max="2" width="12.453125" customWidth="1"/>
    <col min="3" max="3" width="11.81640625" customWidth="1"/>
    <col min="4" max="4" width="6.6328125" style="2" customWidth="1"/>
    <col min="5" max="5" width="4.08984375" customWidth="1"/>
    <col min="6" max="6" width="6.453125" customWidth="1"/>
    <col min="7" max="7" width="6.08984375" customWidth="1"/>
    <col min="8" max="8" width="7" customWidth="1"/>
    <col min="9" max="9" width="9.08984375" customWidth="1"/>
    <col min="10" max="10" width="20.6328125" customWidth="1"/>
    <col min="11" max="11" width="6" customWidth="1"/>
    <col min="12" max="12" width="5.1796875" customWidth="1"/>
    <col min="13" max="13" width="11.90625" customWidth="1"/>
    <col min="14" max="14" width="12.26953125" customWidth="1"/>
    <col min="15" max="15" width="5" style="2" bestFit="1" customWidth="1"/>
    <col min="16" max="16" width="4.6328125" customWidth="1"/>
    <col min="17" max="17" width="5.54296875" customWidth="1"/>
    <col min="18" max="19" width="7" customWidth="1"/>
    <col min="20" max="20" width="9.08984375" customWidth="1"/>
    <col min="22" max="22" width="14.90625" customWidth="1"/>
    <col min="23" max="23" width="11.6328125" customWidth="1"/>
    <col min="25" max="25" width="18.08984375" customWidth="1"/>
    <col min="257" max="257" width="4.81640625" customWidth="1"/>
    <col min="258" max="258" width="12.453125" customWidth="1"/>
    <col min="259" max="259" width="11.81640625" customWidth="1"/>
    <col min="260" max="260" width="6.6328125" customWidth="1"/>
    <col min="261" max="261" width="4.08984375" customWidth="1"/>
    <col min="262" max="262" width="6.453125" customWidth="1"/>
    <col min="263" max="263" width="6.08984375" customWidth="1"/>
    <col min="264" max="264" width="7" customWidth="1"/>
    <col min="265" max="265" width="9.08984375" customWidth="1"/>
    <col min="266" max="266" width="20.6328125" customWidth="1"/>
    <col min="267" max="267" width="6" customWidth="1"/>
    <col min="268" max="268" width="5.1796875" customWidth="1"/>
    <col min="269" max="269" width="11.90625" customWidth="1"/>
    <col min="270" max="270" width="12.26953125" customWidth="1"/>
    <col min="271" max="271" width="5" bestFit="1" customWidth="1"/>
    <col min="272" max="272" width="4.6328125" customWidth="1"/>
    <col min="273" max="273" width="5.54296875" customWidth="1"/>
    <col min="274" max="275" width="7" customWidth="1"/>
    <col min="276" max="276" width="9.08984375" customWidth="1"/>
    <col min="278" max="278" width="14.90625" customWidth="1"/>
    <col min="279" max="279" width="11.6328125" customWidth="1"/>
    <col min="281" max="281" width="18.08984375" customWidth="1"/>
    <col min="513" max="513" width="4.81640625" customWidth="1"/>
    <col min="514" max="514" width="12.453125" customWidth="1"/>
    <col min="515" max="515" width="11.81640625" customWidth="1"/>
    <col min="516" max="516" width="6.6328125" customWidth="1"/>
    <col min="517" max="517" width="4.08984375" customWidth="1"/>
    <col min="518" max="518" width="6.453125" customWidth="1"/>
    <col min="519" max="519" width="6.08984375" customWidth="1"/>
    <col min="520" max="520" width="7" customWidth="1"/>
    <col min="521" max="521" width="9.08984375" customWidth="1"/>
    <col min="522" max="522" width="20.6328125" customWidth="1"/>
    <col min="523" max="523" width="6" customWidth="1"/>
    <col min="524" max="524" width="5.1796875" customWidth="1"/>
    <col min="525" max="525" width="11.90625" customWidth="1"/>
    <col min="526" max="526" width="12.26953125" customWidth="1"/>
    <col min="527" max="527" width="5" bestFit="1" customWidth="1"/>
    <col min="528" max="528" width="4.6328125" customWidth="1"/>
    <col min="529" max="529" width="5.54296875" customWidth="1"/>
    <col min="530" max="531" width="7" customWidth="1"/>
    <col min="532" max="532" width="9.08984375" customWidth="1"/>
    <col min="534" max="534" width="14.90625" customWidth="1"/>
    <col min="535" max="535" width="11.6328125" customWidth="1"/>
    <col min="537" max="537" width="18.08984375" customWidth="1"/>
    <col min="769" max="769" width="4.81640625" customWidth="1"/>
    <col min="770" max="770" width="12.453125" customWidth="1"/>
    <col min="771" max="771" width="11.81640625" customWidth="1"/>
    <col min="772" max="772" width="6.6328125" customWidth="1"/>
    <col min="773" max="773" width="4.08984375" customWidth="1"/>
    <col min="774" max="774" width="6.453125" customWidth="1"/>
    <col min="775" max="775" width="6.08984375" customWidth="1"/>
    <col min="776" max="776" width="7" customWidth="1"/>
    <col min="777" max="777" width="9.08984375" customWidth="1"/>
    <col min="778" max="778" width="20.6328125" customWidth="1"/>
    <col min="779" max="779" width="6" customWidth="1"/>
    <col min="780" max="780" width="5.1796875" customWidth="1"/>
    <col min="781" max="781" width="11.90625" customWidth="1"/>
    <col min="782" max="782" width="12.26953125" customWidth="1"/>
    <col min="783" max="783" width="5" bestFit="1" customWidth="1"/>
    <col min="784" max="784" width="4.6328125" customWidth="1"/>
    <col min="785" max="785" width="5.54296875" customWidth="1"/>
    <col min="786" max="787" width="7" customWidth="1"/>
    <col min="788" max="788" width="9.08984375" customWidth="1"/>
    <col min="790" max="790" width="14.90625" customWidth="1"/>
    <col min="791" max="791" width="11.6328125" customWidth="1"/>
    <col min="793" max="793" width="18.08984375" customWidth="1"/>
    <col min="1025" max="1025" width="4.81640625" customWidth="1"/>
    <col min="1026" max="1026" width="12.453125" customWidth="1"/>
    <col min="1027" max="1027" width="11.81640625" customWidth="1"/>
    <col min="1028" max="1028" width="6.6328125" customWidth="1"/>
    <col min="1029" max="1029" width="4.08984375" customWidth="1"/>
    <col min="1030" max="1030" width="6.453125" customWidth="1"/>
    <col min="1031" max="1031" width="6.08984375" customWidth="1"/>
    <col min="1032" max="1032" width="7" customWidth="1"/>
    <col min="1033" max="1033" width="9.08984375" customWidth="1"/>
    <col min="1034" max="1034" width="20.6328125" customWidth="1"/>
    <col min="1035" max="1035" width="6" customWidth="1"/>
    <col min="1036" max="1036" width="5.1796875" customWidth="1"/>
    <col min="1037" max="1037" width="11.90625" customWidth="1"/>
    <col min="1038" max="1038" width="12.26953125" customWidth="1"/>
    <col min="1039" max="1039" width="5" bestFit="1" customWidth="1"/>
    <col min="1040" max="1040" width="4.6328125" customWidth="1"/>
    <col min="1041" max="1041" width="5.54296875" customWidth="1"/>
    <col min="1042" max="1043" width="7" customWidth="1"/>
    <col min="1044" max="1044" width="9.08984375" customWidth="1"/>
    <col min="1046" max="1046" width="14.90625" customWidth="1"/>
    <col min="1047" max="1047" width="11.6328125" customWidth="1"/>
    <col min="1049" max="1049" width="18.08984375" customWidth="1"/>
    <col min="1281" max="1281" width="4.81640625" customWidth="1"/>
    <col min="1282" max="1282" width="12.453125" customWidth="1"/>
    <col min="1283" max="1283" width="11.81640625" customWidth="1"/>
    <col min="1284" max="1284" width="6.6328125" customWidth="1"/>
    <col min="1285" max="1285" width="4.08984375" customWidth="1"/>
    <col min="1286" max="1286" width="6.453125" customWidth="1"/>
    <col min="1287" max="1287" width="6.08984375" customWidth="1"/>
    <col min="1288" max="1288" width="7" customWidth="1"/>
    <col min="1289" max="1289" width="9.08984375" customWidth="1"/>
    <col min="1290" max="1290" width="20.6328125" customWidth="1"/>
    <col min="1291" max="1291" width="6" customWidth="1"/>
    <col min="1292" max="1292" width="5.1796875" customWidth="1"/>
    <col min="1293" max="1293" width="11.90625" customWidth="1"/>
    <col min="1294" max="1294" width="12.26953125" customWidth="1"/>
    <col min="1295" max="1295" width="5" bestFit="1" customWidth="1"/>
    <col min="1296" max="1296" width="4.6328125" customWidth="1"/>
    <col min="1297" max="1297" width="5.54296875" customWidth="1"/>
    <col min="1298" max="1299" width="7" customWidth="1"/>
    <col min="1300" max="1300" width="9.08984375" customWidth="1"/>
    <col min="1302" max="1302" width="14.90625" customWidth="1"/>
    <col min="1303" max="1303" width="11.6328125" customWidth="1"/>
    <col min="1305" max="1305" width="18.08984375" customWidth="1"/>
    <col min="1537" max="1537" width="4.81640625" customWidth="1"/>
    <col min="1538" max="1538" width="12.453125" customWidth="1"/>
    <col min="1539" max="1539" width="11.81640625" customWidth="1"/>
    <col min="1540" max="1540" width="6.6328125" customWidth="1"/>
    <col min="1541" max="1541" width="4.08984375" customWidth="1"/>
    <col min="1542" max="1542" width="6.453125" customWidth="1"/>
    <col min="1543" max="1543" width="6.08984375" customWidth="1"/>
    <col min="1544" max="1544" width="7" customWidth="1"/>
    <col min="1545" max="1545" width="9.08984375" customWidth="1"/>
    <col min="1546" max="1546" width="20.6328125" customWidth="1"/>
    <col min="1547" max="1547" width="6" customWidth="1"/>
    <col min="1548" max="1548" width="5.1796875" customWidth="1"/>
    <col min="1549" max="1549" width="11.90625" customWidth="1"/>
    <col min="1550" max="1550" width="12.26953125" customWidth="1"/>
    <col min="1551" max="1551" width="5" bestFit="1" customWidth="1"/>
    <col min="1552" max="1552" width="4.6328125" customWidth="1"/>
    <col min="1553" max="1553" width="5.54296875" customWidth="1"/>
    <col min="1554" max="1555" width="7" customWidth="1"/>
    <col min="1556" max="1556" width="9.08984375" customWidth="1"/>
    <col min="1558" max="1558" width="14.90625" customWidth="1"/>
    <col min="1559" max="1559" width="11.6328125" customWidth="1"/>
    <col min="1561" max="1561" width="18.08984375" customWidth="1"/>
    <col min="1793" max="1793" width="4.81640625" customWidth="1"/>
    <col min="1794" max="1794" width="12.453125" customWidth="1"/>
    <col min="1795" max="1795" width="11.81640625" customWidth="1"/>
    <col min="1796" max="1796" width="6.6328125" customWidth="1"/>
    <col min="1797" max="1797" width="4.08984375" customWidth="1"/>
    <col min="1798" max="1798" width="6.453125" customWidth="1"/>
    <col min="1799" max="1799" width="6.08984375" customWidth="1"/>
    <col min="1800" max="1800" width="7" customWidth="1"/>
    <col min="1801" max="1801" width="9.08984375" customWidth="1"/>
    <col min="1802" max="1802" width="20.6328125" customWidth="1"/>
    <col min="1803" max="1803" width="6" customWidth="1"/>
    <col min="1804" max="1804" width="5.1796875" customWidth="1"/>
    <col min="1805" max="1805" width="11.90625" customWidth="1"/>
    <col min="1806" max="1806" width="12.26953125" customWidth="1"/>
    <col min="1807" max="1807" width="5" bestFit="1" customWidth="1"/>
    <col min="1808" max="1808" width="4.6328125" customWidth="1"/>
    <col min="1809" max="1809" width="5.54296875" customWidth="1"/>
    <col min="1810" max="1811" width="7" customWidth="1"/>
    <col min="1812" max="1812" width="9.08984375" customWidth="1"/>
    <col min="1814" max="1814" width="14.90625" customWidth="1"/>
    <col min="1815" max="1815" width="11.6328125" customWidth="1"/>
    <col min="1817" max="1817" width="18.08984375" customWidth="1"/>
    <col min="2049" max="2049" width="4.81640625" customWidth="1"/>
    <col min="2050" max="2050" width="12.453125" customWidth="1"/>
    <col min="2051" max="2051" width="11.81640625" customWidth="1"/>
    <col min="2052" max="2052" width="6.6328125" customWidth="1"/>
    <col min="2053" max="2053" width="4.08984375" customWidth="1"/>
    <col min="2054" max="2054" width="6.453125" customWidth="1"/>
    <col min="2055" max="2055" width="6.08984375" customWidth="1"/>
    <col min="2056" max="2056" width="7" customWidth="1"/>
    <col min="2057" max="2057" width="9.08984375" customWidth="1"/>
    <col min="2058" max="2058" width="20.6328125" customWidth="1"/>
    <col min="2059" max="2059" width="6" customWidth="1"/>
    <col min="2060" max="2060" width="5.1796875" customWidth="1"/>
    <col min="2061" max="2061" width="11.90625" customWidth="1"/>
    <col min="2062" max="2062" width="12.26953125" customWidth="1"/>
    <col min="2063" max="2063" width="5" bestFit="1" customWidth="1"/>
    <col min="2064" max="2064" width="4.6328125" customWidth="1"/>
    <col min="2065" max="2065" width="5.54296875" customWidth="1"/>
    <col min="2066" max="2067" width="7" customWidth="1"/>
    <col min="2068" max="2068" width="9.08984375" customWidth="1"/>
    <col min="2070" max="2070" width="14.90625" customWidth="1"/>
    <col min="2071" max="2071" width="11.6328125" customWidth="1"/>
    <col min="2073" max="2073" width="18.08984375" customWidth="1"/>
    <col min="2305" max="2305" width="4.81640625" customWidth="1"/>
    <col min="2306" max="2306" width="12.453125" customWidth="1"/>
    <col min="2307" max="2307" width="11.81640625" customWidth="1"/>
    <col min="2308" max="2308" width="6.6328125" customWidth="1"/>
    <col min="2309" max="2309" width="4.08984375" customWidth="1"/>
    <col min="2310" max="2310" width="6.453125" customWidth="1"/>
    <col min="2311" max="2311" width="6.08984375" customWidth="1"/>
    <col min="2312" max="2312" width="7" customWidth="1"/>
    <col min="2313" max="2313" width="9.08984375" customWidth="1"/>
    <col min="2314" max="2314" width="20.6328125" customWidth="1"/>
    <col min="2315" max="2315" width="6" customWidth="1"/>
    <col min="2316" max="2316" width="5.1796875" customWidth="1"/>
    <col min="2317" max="2317" width="11.90625" customWidth="1"/>
    <col min="2318" max="2318" width="12.26953125" customWidth="1"/>
    <col min="2319" max="2319" width="5" bestFit="1" customWidth="1"/>
    <col min="2320" max="2320" width="4.6328125" customWidth="1"/>
    <col min="2321" max="2321" width="5.54296875" customWidth="1"/>
    <col min="2322" max="2323" width="7" customWidth="1"/>
    <col min="2324" max="2324" width="9.08984375" customWidth="1"/>
    <col min="2326" max="2326" width="14.90625" customWidth="1"/>
    <col min="2327" max="2327" width="11.6328125" customWidth="1"/>
    <col min="2329" max="2329" width="18.08984375" customWidth="1"/>
    <col min="2561" max="2561" width="4.81640625" customWidth="1"/>
    <col min="2562" max="2562" width="12.453125" customWidth="1"/>
    <col min="2563" max="2563" width="11.81640625" customWidth="1"/>
    <col min="2564" max="2564" width="6.6328125" customWidth="1"/>
    <col min="2565" max="2565" width="4.08984375" customWidth="1"/>
    <col min="2566" max="2566" width="6.453125" customWidth="1"/>
    <col min="2567" max="2567" width="6.08984375" customWidth="1"/>
    <col min="2568" max="2568" width="7" customWidth="1"/>
    <col min="2569" max="2569" width="9.08984375" customWidth="1"/>
    <col min="2570" max="2570" width="20.6328125" customWidth="1"/>
    <col min="2571" max="2571" width="6" customWidth="1"/>
    <col min="2572" max="2572" width="5.1796875" customWidth="1"/>
    <col min="2573" max="2573" width="11.90625" customWidth="1"/>
    <col min="2574" max="2574" width="12.26953125" customWidth="1"/>
    <col min="2575" max="2575" width="5" bestFit="1" customWidth="1"/>
    <col min="2576" max="2576" width="4.6328125" customWidth="1"/>
    <col min="2577" max="2577" width="5.54296875" customWidth="1"/>
    <col min="2578" max="2579" width="7" customWidth="1"/>
    <col min="2580" max="2580" width="9.08984375" customWidth="1"/>
    <col min="2582" max="2582" width="14.90625" customWidth="1"/>
    <col min="2583" max="2583" width="11.6328125" customWidth="1"/>
    <col min="2585" max="2585" width="18.08984375" customWidth="1"/>
    <col min="2817" max="2817" width="4.81640625" customWidth="1"/>
    <col min="2818" max="2818" width="12.453125" customWidth="1"/>
    <col min="2819" max="2819" width="11.81640625" customWidth="1"/>
    <col min="2820" max="2820" width="6.6328125" customWidth="1"/>
    <col min="2821" max="2821" width="4.08984375" customWidth="1"/>
    <col min="2822" max="2822" width="6.453125" customWidth="1"/>
    <col min="2823" max="2823" width="6.08984375" customWidth="1"/>
    <col min="2824" max="2824" width="7" customWidth="1"/>
    <col min="2825" max="2825" width="9.08984375" customWidth="1"/>
    <col min="2826" max="2826" width="20.6328125" customWidth="1"/>
    <col min="2827" max="2827" width="6" customWidth="1"/>
    <col min="2828" max="2828" width="5.1796875" customWidth="1"/>
    <col min="2829" max="2829" width="11.90625" customWidth="1"/>
    <col min="2830" max="2830" width="12.26953125" customWidth="1"/>
    <col min="2831" max="2831" width="5" bestFit="1" customWidth="1"/>
    <col min="2832" max="2832" width="4.6328125" customWidth="1"/>
    <col min="2833" max="2833" width="5.54296875" customWidth="1"/>
    <col min="2834" max="2835" width="7" customWidth="1"/>
    <col min="2836" max="2836" width="9.08984375" customWidth="1"/>
    <col min="2838" max="2838" width="14.90625" customWidth="1"/>
    <col min="2839" max="2839" width="11.6328125" customWidth="1"/>
    <col min="2841" max="2841" width="18.08984375" customWidth="1"/>
    <col min="3073" max="3073" width="4.81640625" customWidth="1"/>
    <col min="3074" max="3074" width="12.453125" customWidth="1"/>
    <col min="3075" max="3075" width="11.81640625" customWidth="1"/>
    <col min="3076" max="3076" width="6.6328125" customWidth="1"/>
    <col min="3077" max="3077" width="4.08984375" customWidth="1"/>
    <col min="3078" max="3078" width="6.453125" customWidth="1"/>
    <col min="3079" max="3079" width="6.08984375" customWidth="1"/>
    <col min="3080" max="3080" width="7" customWidth="1"/>
    <col min="3081" max="3081" width="9.08984375" customWidth="1"/>
    <col min="3082" max="3082" width="20.6328125" customWidth="1"/>
    <col min="3083" max="3083" width="6" customWidth="1"/>
    <col min="3084" max="3084" width="5.1796875" customWidth="1"/>
    <col min="3085" max="3085" width="11.90625" customWidth="1"/>
    <col min="3086" max="3086" width="12.26953125" customWidth="1"/>
    <col min="3087" max="3087" width="5" bestFit="1" customWidth="1"/>
    <col min="3088" max="3088" width="4.6328125" customWidth="1"/>
    <col min="3089" max="3089" width="5.54296875" customWidth="1"/>
    <col min="3090" max="3091" width="7" customWidth="1"/>
    <col min="3092" max="3092" width="9.08984375" customWidth="1"/>
    <col min="3094" max="3094" width="14.90625" customWidth="1"/>
    <col min="3095" max="3095" width="11.6328125" customWidth="1"/>
    <col min="3097" max="3097" width="18.08984375" customWidth="1"/>
    <col min="3329" max="3329" width="4.81640625" customWidth="1"/>
    <col min="3330" max="3330" width="12.453125" customWidth="1"/>
    <col min="3331" max="3331" width="11.81640625" customWidth="1"/>
    <col min="3332" max="3332" width="6.6328125" customWidth="1"/>
    <col min="3333" max="3333" width="4.08984375" customWidth="1"/>
    <col min="3334" max="3334" width="6.453125" customWidth="1"/>
    <col min="3335" max="3335" width="6.08984375" customWidth="1"/>
    <col min="3336" max="3336" width="7" customWidth="1"/>
    <col min="3337" max="3337" width="9.08984375" customWidth="1"/>
    <col min="3338" max="3338" width="20.6328125" customWidth="1"/>
    <col min="3339" max="3339" width="6" customWidth="1"/>
    <col min="3340" max="3340" width="5.1796875" customWidth="1"/>
    <col min="3341" max="3341" width="11.90625" customWidth="1"/>
    <col min="3342" max="3342" width="12.26953125" customWidth="1"/>
    <col min="3343" max="3343" width="5" bestFit="1" customWidth="1"/>
    <col min="3344" max="3344" width="4.6328125" customWidth="1"/>
    <col min="3345" max="3345" width="5.54296875" customWidth="1"/>
    <col min="3346" max="3347" width="7" customWidth="1"/>
    <col min="3348" max="3348" width="9.08984375" customWidth="1"/>
    <col min="3350" max="3350" width="14.90625" customWidth="1"/>
    <col min="3351" max="3351" width="11.6328125" customWidth="1"/>
    <col min="3353" max="3353" width="18.08984375" customWidth="1"/>
    <col min="3585" max="3585" width="4.81640625" customWidth="1"/>
    <col min="3586" max="3586" width="12.453125" customWidth="1"/>
    <col min="3587" max="3587" width="11.81640625" customWidth="1"/>
    <col min="3588" max="3588" width="6.6328125" customWidth="1"/>
    <col min="3589" max="3589" width="4.08984375" customWidth="1"/>
    <col min="3590" max="3590" width="6.453125" customWidth="1"/>
    <col min="3591" max="3591" width="6.08984375" customWidth="1"/>
    <col min="3592" max="3592" width="7" customWidth="1"/>
    <col min="3593" max="3593" width="9.08984375" customWidth="1"/>
    <col min="3594" max="3594" width="20.6328125" customWidth="1"/>
    <col min="3595" max="3595" width="6" customWidth="1"/>
    <col min="3596" max="3596" width="5.1796875" customWidth="1"/>
    <col min="3597" max="3597" width="11.90625" customWidth="1"/>
    <col min="3598" max="3598" width="12.26953125" customWidth="1"/>
    <col min="3599" max="3599" width="5" bestFit="1" customWidth="1"/>
    <col min="3600" max="3600" width="4.6328125" customWidth="1"/>
    <col min="3601" max="3601" width="5.54296875" customWidth="1"/>
    <col min="3602" max="3603" width="7" customWidth="1"/>
    <col min="3604" max="3604" width="9.08984375" customWidth="1"/>
    <col min="3606" max="3606" width="14.90625" customWidth="1"/>
    <col min="3607" max="3607" width="11.6328125" customWidth="1"/>
    <col min="3609" max="3609" width="18.08984375" customWidth="1"/>
    <col min="3841" max="3841" width="4.81640625" customWidth="1"/>
    <col min="3842" max="3842" width="12.453125" customWidth="1"/>
    <col min="3843" max="3843" width="11.81640625" customWidth="1"/>
    <col min="3844" max="3844" width="6.6328125" customWidth="1"/>
    <col min="3845" max="3845" width="4.08984375" customWidth="1"/>
    <col min="3846" max="3846" width="6.453125" customWidth="1"/>
    <col min="3847" max="3847" width="6.08984375" customWidth="1"/>
    <col min="3848" max="3848" width="7" customWidth="1"/>
    <col min="3849" max="3849" width="9.08984375" customWidth="1"/>
    <col min="3850" max="3850" width="20.6328125" customWidth="1"/>
    <col min="3851" max="3851" width="6" customWidth="1"/>
    <col min="3852" max="3852" width="5.1796875" customWidth="1"/>
    <col min="3853" max="3853" width="11.90625" customWidth="1"/>
    <col min="3854" max="3854" width="12.26953125" customWidth="1"/>
    <col min="3855" max="3855" width="5" bestFit="1" customWidth="1"/>
    <col min="3856" max="3856" width="4.6328125" customWidth="1"/>
    <col min="3857" max="3857" width="5.54296875" customWidth="1"/>
    <col min="3858" max="3859" width="7" customWidth="1"/>
    <col min="3860" max="3860" width="9.08984375" customWidth="1"/>
    <col min="3862" max="3862" width="14.90625" customWidth="1"/>
    <col min="3863" max="3863" width="11.6328125" customWidth="1"/>
    <col min="3865" max="3865" width="18.08984375" customWidth="1"/>
    <col min="4097" max="4097" width="4.81640625" customWidth="1"/>
    <col min="4098" max="4098" width="12.453125" customWidth="1"/>
    <col min="4099" max="4099" width="11.81640625" customWidth="1"/>
    <col min="4100" max="4100" width="6.6328125" customWidth="1"/>
    <col min="4101" max="4101" width="4.08984375" customWidth="1"/>
    <col min="4102" max="4102" width="6.453125" customWidth="1"/>
    <col min="4103" max="4103" width="6.08984375" customWidth="1"/>
    <col min="4104" max="4104" width="7" customWidth="1"/>
    <col min="4105" max="4105" width="9.08984375" customWidth="1"/>
    <col min="4106" max="4106" width="20.6328125" customWidth="1"/>
    <col min="4107" max="4107" width="6" customWidth="1"/>
    <col min="4108" max="4108" width="5.1796875" customWidth="1"/>
    <col min="4109" max="4109" width="11.90625" customWidth="1"/>
    <col min="4110" max="4110" width="12.26953125" customWidth="1"/>
    <col min="4111" max="4111" width="5" bestFit="1" customWidth="1"/>
    <col min="4112" max="4112" width="4.6328125" customWidth="1"/>
    <col min="4113" max="4113" width="5.54296875" customWidth="1"/>
    <col min="4114" max="4115" width="7" customWidth="1"/>
    <col min="4116" max="4116" width="9.08984375" customWidth="1"/>
    <col min="4118" max="4118" width="14.90625" customWidth="1"/>
    <col min="4119" max="4119" width="11.6328125" customWidth="1"/>
    <col min="4121" max="4121" width="18.08984375" customWidth="1"/>
    <col min="4353" max="4353" width="4.81640625" customWidth="1"/>
    <col min="4354" max="4354" width="12.453125" customWidth="1"/>
    <col min="4355" max="4355" width="11.81640625" customWidth="1"/>
    <col min="4356" max="4356" width="6.6328125" customWidth="1"/>
    <col min="4357" max="4357" width="4.08984375" customWidth="1"/>
    <col min="4358" max="4358" width="6.453125" customWidth="1"/>
    <col min="4359" max="4359" width="6.08984375" customWidth="1"/>
    <col min="4360" max="4360" width="7" customWidth="1"/>
    <col min="4361" max="4361" width="9.08984375" customWidth="1"/>
    <col min="4362" max="4362" width="20.6328125" customWidth="1"/>
    <col min="4363" max="4363" width="6" customWidth="1"/>
    <col min="4364" max="4364" width="5.1796875" customWidth="1"/>
    <col min="4365" max="4365" width="11.90625" customWidth="1"/>
    <col min="4366" max="4366" width="12.26953125" customWidth="1"/>
    <col min="4367" max="4367" width="5" bestFit="1" customWidth="1"/>
    <col min="4368" max="4368" width="4.6328125" customWidth="1"/>
    <col min="4369" max="4369" width="5.54296875" customWidth="1"/>
    <col min="4370" max="4371" width="7" customWidth="1"/>
    <col min="4372" max="4372" width="9.08984375" customWidth="1"/>
    <col min="4374" max="4374" width="14.90625" customWidth="1"/>
    <col min="4375" max="4375" width="11.6328125" customWidth="1"/>
    <col min="4377" max="4377" width="18.08984375" customWidth="1"/>
    <col min="4609" max="4609" width="4.81640625" customWidth="1"/>
    <col min="4610" max="4610" width="12.453125" customWidth="1"/>
    <col min="4611" max="4611" width="11.81640625" customWidth="1"/>
    <col min="4612" max="4612" width="6.6328125" customWidth="1"/>
    <col min="4613" max="4613" width="4.08984375" customWidth="1"/>
    <col min="4614" max="4614" width="6.453125" customWidth="1"/>
    <col min="4615" max="4615" width="6.08984375" customWidth="1"/>
    <col min="4616" max="4616" width="7" customWidth="1"/>
    <col min="4617" max="4617" width="9.08984375" customWidth="1"/>
    <col min="4618" max="4618" width="20.6328125" customWidth="1"/>
    <col min="4619" max="4619" width="6" customWidth="1"/>
    <col min="4620" max="4620" width="5.1796875" customWidth="1"/>
    <col min="4621" max="4621" width="11.90625" customWidth="1"/>
    <col min="4622" max="4622" width="12.26953125" customWidth="1"/>
    <col min="4623" max="4623" width="5" bestFit="1" customWidth="1"/>
    <col min="4624" max="4624" width="4.6328125" customWidth="1"/>
    <col min="4625" max="4625" width="5.54296875" customWidth="1"/>
    <col min="4626" max="4627" width="7" customWidth="1"/>
    <col min="4628" max="4628" width="9.08984375" customWidth="1"/>
    <col min="4630" max="4630" width="14.90625" customWidth="1"/>
    <col min="4631" max="4631" width="11.6328125" customWidth="1"/>
    <col min="4633" max="4633" width="18.08984375" customWidth="1"/>
    <col min="4865" max="4865" width="4.81640625" customWidth="1"/>
    <col min="4866" max="4866" width="12.453125" customWidth="1"/>
    <col min="4867" max="4867" width="11.81640625" customWidth="1"/>
    <col min="4868" max="4868" width="6.6328125" customWidth="1"/>
    <col min="4869" max="4869" width="4.08984375" customWidth="1"/>
    <col min="4870" max="4870" width="6.453125" customWidth="1"/>
    <col min="4871" max="4871" width="6.08984375" customWidth="1"/>
    <col min="4872" max="4872" width="7" customWidth="1"/>
    <col min="4873" max="4873" width="9.08984375" customWidth="1"/>
    <col min="4874" max="4874" width="20.6328125" customWidth="1"/>
    <col min="4875" max="4875" width="6" customWidth="1"/>
    <col min="4876" max="4876" width="5.1796875" customWidth="1"/>
    <col min="4877" max="4877" width="11.90625" customWidth="1"/>
    <col min="4878" max="4878" width="12.26953125" customWidth="1"/>
    <col min="4879" max="4879" width="5" bestFit="1" customWidth="1"/>
    <col min="4880" max="4880" width="4.6328125" customWidth="1"/>
    <col min="4881" max="4881" width="5.54296875" customWidth="1"/>
    <col min="4882" max="4883" width="7" customWidth="1"/>
    <col min="4884" max="4884" width="9.08984375" customWidth="1"/>
    <col min="4886" max="4886" width="14.90625" customWidth="1"/>
    <col min="4887" max="4887" width="11.6328125" customWidth="1"/>
    <col min="4889" max="4889" width="18.08984375" customWidth="1"/>
    <col min="5121" max="5121" width="4.81640625" customWidth="1"/>
    <col min="5122" max="5122" width="12.453125" customWidth="1"/>
    <col min="5123" max="5123" width="11.81640625" customWidth="1"/>
    <col min="5124" max="5124" width="6.6328125" customWidth="1"/>
    <col min="5125" max="5125" width="4.08984375" customWidth="1"/>
    <col min="5126" max="5126" width="6.453125" customWidth="1"/>
    <col min="5127" max="5127" width="6.08984375" customWidth="1"/>
    <col min="5128" max="5128" width="7" customWidth="1"/>
    <col min="5129" max="5129" width="9.08984375" customWidth="1"/>
    <col min="5130" max="5130" width="20.6328125" customWidth="1"/>
    <col min="5131" max="5131" width="6" customWidth="1"/>
    <col min="5132" max="5132" width="5.1796875" customWidth="1"/>
    <col min="5133" max="5133" width="11.90625" customWidth="1"/>
    <col min="5134" max="5134" width="12.26953125" customWidth="1"/>
    <col min="5135" max="5135" width="5" bestFit="1" customWidth="1"/>
    <col min="5136" max="5136" width="4.6328125" customWidth="1"/>
    <col min="5137" max="5137" width="5.54296875" customWidth="1"/>
    <col min="5138" max="5139" width="7" customWidth="1"/>
    <col min="5140" max="5140" width="9.08984375" customWidth="1"/>
    <col min="5142" max="5142" width="14.90625" customWidth="1"/>
    <col min="5143" max="5143" width="11.6328125" customWidth="1"/>
    <col min="5145" max="5145" width="18.08984375" customWidth="1"/>
    <col min="5377" max="5377" width="4.81640625" customWidth="1"/>
    <col min="5378" max="5378" width="12.453125" customWidth="1"/>
    <col min="5379" max="5379" width="11.81640625" customWidth="1"/>
    <col min="5380" max="5380" width="6.6328125" customWidth="1"/>
    <col min="5381" max="5381" width="4.08984375" customWidth="1"/>
    <col min="5382" max="5382" width="6.453125" customWidth="1"/>
    <col min="5383" max="5383" width="6.08984375" customWidth="1"/>
    <col min="5384" max="5384" width="7" customWidth="1"/>
    <col min="5385" max="5385" width="9.08984375" customWidth="1"/>
    <col min="5386" max="5386" width="20.6328125" customWidth="1"/>
    <col min="5387" max="5387" width="6" customWidth="1"/>
    <col min="5388" max="5388" width="5.1796875" customWidth="1"/>
    <col min="5389" max="5389" width="11.90625" customWidth="1"/>
    <col min="5390" max="5390" width="12.26953125" customWidth="1"/>
    <col min="5391" max="5391" width="5" bestFit="1" customWidth="1"/>
    <col min="5392" max="5392" width="4.6328125" customWidth="1"/>
    <col min="5393" max="5393" width="5.54296875" customWidth="1"/>
    <col min="5394" max="5395" width="7" customWidth="1"/>
    <col min="5396" max="5396" width="9.08984375" customWidth="1"/>
    <col min="5398" max="5398" width="14.90625" customWidth="1"/>
    <col min="5399" max="5399" width="11.6328125" customWidth="1"/>
    <col min="5401" max="5401" width="18.08984375" customWidth="1"/>
    <col min="5633" max="5633" width="4.81640625" customWidth="1"/>
    <col min="5634" max="5634" width="12.453125" customWidth="1"/>
    <col min="5635" max="5635" width="11.81640625" customWidth="1"/>
    <col min="5636" max="5636" width="6.6328125" customWidth="1"/>
    <col min="5637" max="5637" width="4.08984375" customWidth="1"/>
    <col min="5638" max="5638" width="6.453125" customWidth="1"/>
    <col min="5639" max="5639" width="6.08984375" customWidth="1"/>
    <col min="5640" max="5640" width="7" customWidth="1"/>
    <col min="5641" max="5641" width="9.08984375" customWidth="1"/>
    <col min="5642" max="5642" width="20.6328125" customWidth="1"/>
    <col min="5643" max="5643" width="6" customWidth="1"/>
    <col min="5644" max="5644" width="5.1796875" customWidth="1"/>
    <col min="5645" max="5645" width="11.90625" customWidth="1"/>
    <col min="5646" max="5646" width="12.26953125" customWidth="1"/>
    <col min="5647" max="5647" width="5" bestFit="1" customWidth="1"/>
    <col min="5648" max="5648" width="4.6328125" customWidth="1"/>
    <col min="5649" max="5649" width="5.54296875" customWidth="1"/>
    <col min="5650" max="5651" width="7" customWidth="1"/>
    <col min="5652" max="5652" width="9.08984375" customWidth="1"/>
    <col min="5654" max="5654" width="14.90625" customWidth="1"/>
    <col min="5655" max="5655" width="11.6328125" customWidth="1"/>
    <col min="5657" max="5657" width="18.08984375" customWidth="1"/>
    <col min="5889" max="5889" width="4.81640625" customWidth="1"/>
    <col min="5890" max="5890" width="12.453125" customWidth="1"/>
    <col min="5891" max="5891" width="11.81640625" customWidth="1"/>
    <col min="5892" max="5892" width="6.6328125" customWidth="1"/>
    <col min="5893" max="5893" width="4.08984375" customWidth="1"/>
    <col min="5894" max="5894" width="6.453125" customWidth="1"/>
    <col min="5895" max="5895" width="6.08984375" customWidth="1"/>
    <col min="5896" max="5896" width="7" customWidth="1"/>
    <col min="5897" max="5897" width="9.08984375" customWidth="1"/>
    <col min="5898" max="5898" width="20.6328125" customWidth="1"/>
    <col min="5899" max="5899" width="6" customWidth="1"/>
    <col min="5900" max="5900" width="5.1796875" customWidth="1"/>
    <col min="5901" max="5901" width="11.90625" customWidth="1"/>
    <col min="5902" max="5902" width="12.26953125" customWidth="1"/>
    <col min="5903" max="5903" width="5" bestFit="1" customWidth="1"/>
    <col min="5904" max="5904" width="4.6328125" customWidth="1"/>
    <col min="5905" max="5905" width="5.54296875" customWidth="1"/>
    <col min="5906" max="5907" width="7" customWidth="1"/>
    <col min="5908" max="5908" width="9.08984375" customWidth="1"/>
    <col min="5910" max="5910" width="14.90625" customWidth="1"/>
    <col min="5911" max="5911" width="11.6328125" customWidth="1"/>
    <col min="5913" max="5913" width="18.08984375" customWidth="1"/>
    <col min="6145" max="6145" width="4.81640625" customWidth="1"/>
    <col min="6146" max="6146" width="12.453125" customWidth="1"/>
    <col min="6147" max="6147" width="11.81640625" customWidth="1"/>
    <col min="6148" max="6148" width="6.6328125" customWidth="1"/>
    <col min="6149" max="6149" width="4.08984375" customWidth="1"/>
    <col min="6150" max="6150" width="6.453125" customWidth="1"/>
    <col min="6151" max="6151" width="6.08984375" customWidth="1"/>
    <col min="6152" max="6152" width="7" customWidth="1"/>
    <col min="6153" max="6153" width="9.08984375" customWidth="1"/>
    <col min="6154" max="6154" width="20.6328125" customWidth="1"/>
    <col min="6155" max="6155" width="6" customWidth="1"/>
    <col min="6156" max="6156" width="5.1796875" customWidth="1"/>
    <col min="6157" max="6157" width="11.90625" customWidth="1"/>
    <col min="6158" max="6158" width="12.26953125" customWidth="1"/>
    <col min="6159" max="6159" width="5" bestFit="1" customWidth="1"/>
    <col min="6160" max="6160" width="4.6328125" customWidth="1"/>
    <col min="6161" max="6161" width="5.54296875" customWidth="1"/>
    <col min="6162" max="6163" width="7" customWidth="1"/>
    <col min="6164" max="6164" width="9.08984375" customWidth="1"/>
    <col min="6166" max="6166" width="14.90625" customWidth="1"/>
    <col min="6167" max="6167" width="11.6328125" customWidth="1"/>
    <col min="6169" max="6169" width="18.08984375" customWidth="1"/>
    <col min="6401" max="6401" width="4.81640625" customWidth="1"/>
    <col min="6402" max="6402" width="12.453125" customWidth="1"/>
    <col min="6403" max="6403" width="11.81640625" customWidth="1"/>
    <col min="6404" max="6404" width="6.6328125" customWidth="1"/>
    <col min="6405" max="6405" width="4.08984375" customWidth="1"/>
    <col min="6406" max="6406" width="6.453125" customWidth="1"/>
    <col min="6407" max="6407" width="6.08984375" customWidth="1"/>
    <col min="6408" max="6408" width="7" customWidth="1"/>
    <col min="6409" max="6409" width="9.08984375" customWidth="1"/>
    <col min="6410" max="6410" width="20.6328125" customWidth="1"/>
    <col min="6411" max="6411" width="6" customWidth="1"/>
    <col min="6412" max="6412" width="5.1796875" customWidth="1"/>
    <col min="6413" max="6413" width="11.90625" customWidth="1"/>
    <col min="6414" max="6414" width="12.26953125" customWidth="1"/>
    <col min="6415" max="6415" width="5" bestFit="1" customWidth="1"/>
    <col min="6416" max="6416" width="4.6328125" customWidth="1"/>
    <col min="6417" max="6417" width="5.54296875" customWidth="1"/>
    <col min="6418" max="6419" width="7" customWidth="1"/>
    <col min="6420" max="6420" width="9.08984375" customWidth="1"/>
    <col min="6422" max="6422" width="14.90625" customWidth="1"/>
    <col min="6423" max="6423" width="11.6328125" customWidth="1"/>
    <col min="6425" max="6425" width="18.08984375" customWidth="1"/>
    <col min="6657" max="6657" width="4.81640625" customWidth="1"/>
    <col min="6658" max="6658" width="12.453125" customWidth="1"/>
    <col min="6659" max="6659" width="11.81640625" customWidth="1"/>
    <col min="6660" max="6660" width="6.6328125" customWidth="1"/>
    <col min="6661" max="6661" width="4.08984375" customWidth="1"/>
    <col min="6662" max="6662" width="6.453125" customWidth="1"/>
    <col min="6663" max="6663" width="6.08984375" customWidth="1"/>
    <col min="6664" max="6664" width="7" customWidth="1"/>
    <col min="6665" max="6665" width="9.08984375" customWidth="1"/>
    <col min="6666" max="6666" width="20.6328125" customWidth="1"/>
    <col min="6667" max="6667" width="6" customWidth="1"/>
    <col min="6668" max="6668" width="5.1796875" customWidth="1"/>
    <col min="6669" max="6669" width="11.90625" customWidth="1"/>
    <col min="6670" max="6670" width="12.26953125" customWidth="1"/>
    <col min="6671" max="6671" width="5" bestFit="1" customWidth="1"/>
    <col min="6672" max="6672" width="4.6328125" customWidth="1"/>
    <col min="6673" max="6673" width="5.54296875" customWidth="1"/>
    <col min="6674" max="6675" width="7" customWidth="1"/>
    <col min="6676" max="6676" width="9.08984375" customWidth="1"/>
    <col min="6678" max="6678" width="14.90625" customWidth="1"/>
    <col min="6679" max="6679" width="11.6328125" customWidth="1"/>
    <col min="6681" max="6681" width="18.08984375" customWidth="1"/>
    <col min="6913" max="6913" width="4.81640625" customWidth="1"/>
    <col min="6914" max="6914" width="12.453125" customWidth="1"/>
    <col min="6915" max="6915" width="11.81640625" customWidth="1"/>
    <col min="6916" max="6916" width="6.6328125" customWidth="1"/>
    <col min="6917" max="6917" width="4.08984375" customWidth="1"/>
    <col min="6918" max="6918" width="6.453125" customWidth="1"/>
    <col min="6919" max="6919" width="6.08984375" customWidth="1"/>
    <col min="6920" max="6920" width="7" customWidth="1"/>
    <col min="6921" max="6921" width="9.08984375" customWidth="1"/>
    <col min="6922" max="6922" width="20.6328125" customWidth="1"/>
    <col min="6923" max="6923" width="6" customWidth="1"/>
    <col min="6924" max="6924" width="5.1796875" customWidth="1"/>
    <col min="6925" max="6925" width="11.90625" customWidth="1"/>
    <col min="6926" max="6926" width="12.26953125" customWidth="1"/>
    <col min="6927" max="6927" width="5" bestFit="1" customWidth="1"/>
    <col min="6928" max="6928" width="4.6328125" customWidth="1"/>
    <col min="6929" max="6929" width="5.54296875" customWidth="1"/>
    <col min="6930" max="6931" width="7" customWidth="1"/>
    <col min="6932" max="6932" width="9.08984375" customWidth="1"/>
    <col min="6934" max="6934" width="14.90625" customWidth="1"/>
    <col min="6935" max="6935" width="11.6328125" customWidth="1"/>
    <col min="6937" max="6937" width="18.08984375" customWidth="1"/>
    <col min="7169" max="7169" width="4.81640625" customWidth="1"/>
    <col min="7170" max="7170" width="12.453125" customWidth="1"/>
    <col min="7171" max="7171" width="11.81640625" customWidth="1"/>
    <col min="7172" max="7172" width="6.6328125" customWidth="1"/>
    <col min="7173" max="7173" width="4.08984375" customWidth="1"/>
    <col min="7174" max="7174" width="6.453125" customWidth="1"/>
    <col min="7175" max="7175" width="6.08984375" customWidth="1"/>
    <col min="7176" max="7176" width="7" customWidth="1"/>
    <col min="7177" max="7177" width="9.08984375" customWidth="1"/>
    <col min="7178" max="7178" width="20.6328125" customWidth="1"/>
    <col min="7179" max="7179" width="6" customWidth="1"/>
    <col min="7180" max="7180" width="5.1796875" customWidth="1"/>
    <col min="7181" max="7181" width="11.90625" customWidth="1"/>
    <col min="7182" max="7182" width="12.26953125" customWidth="1"/>
    <col min="7183" max="7183" width="5" bestFit="1" customWidth="1"/>
    <col min="7184" max="7184" width="4.6328125" customWidth="1"/>
    <col min="7185" max="7185" width="5.54296875" customWidth="1"/>
    <col min="7186" max="7187" width="7" customWidth="1"/>
    <col min="7188" max="7188" width="9.08984375" customWidth="1"/>
    <col min="7190" max="7190" width="14.90625" customWidth="1"/>
    <col min="7191" max="7191" width="11.6328125" customWidth="1"/>
    <col min="7193" max="7193" width="18.08984375" customWidth="1"/>
    <col min="7425" max="7425" width="4.81640625" customWidth="1"/>
    <col min="7426" max="7426" width="12.453125" customWidth="1"/>
    <col min="7427" max="7427" width="11.81640625" customWidth="1"/>
    <col min="7428" max="7428" width="6.6328125" customWidth="1"/>
    <col min="7429" max="7429" width="4.08984375" customWidth="1"/>
    <col min="7430" max="7430" width="6.453125" customWidth="1"/>
    <col min="7431" max="7431" width="6.08984375" customWidth="1"/>
    <col min="7432" max="7432" width="7" customWidth="1"/>
    <col min="7433" max="7433" width="9.08984375" customWidth="1"/>
    <col min="7434" max="7434" width="20.6328125" customWidth="1"/>
    <col min="7435" max="7435" width="6" customWidth="1"/>
    <col min="7436" max="7436" width="5.1796875" customWidth="1"/>
    <col min="7437" max="7437" width="11.90625" customWidth="1"/>
    <col min="7438" max="7438" width="12.26953125" customWidth="1"/>
    <col min="7439" max="7439" width="5" bestFit="1" customWidth="1"/>
    <col min="7440" max="7440" width="4.6328125" customWidth="1"/>
    <col min="7441" max="7441" width="5.54296875" customWidth="1"/>
    <col min="7442" max="7443" width="7" customWidth="1"/>
    <col min="7444" max="7444" width="9.08984375" customWidth="1"/>
    <col min="7446" max="7446" width="14.90625" customWidth="1"/>
    <col min="7447" max="7447" width="11.6328125" customWidth="1"/>
    <col min="7449" max="7449" width="18.08984375" customWidth="1"/>
    <col min="7681" max="7681" width="4.81640625" customWidth="1"/>
    <col min="7682" max="7682" width="12.453125" customWidth="1"/>
    <col min="7683" max="7683" width="11.81640625" customWidth="1"/>
    <col min="7684" max="7684" width="6.6328125" customWidth="1"/>
    <col min="7685" max="7685" width="4.08984375" customWidth="1"/>
    <col min="7686" max="7686" width="6.453125" customWidth="1"/>
    <col min="7687" max="7687" width="6.08984375" customWidth="1"/>
    <col min="7688" max="7688" width="7" customWidth="1"/>
    <col min="7689" max="7689" width="9.08984375" customWidth="1"/>
    <col min="7690" max="7690" width="20.6328125" customWidth="1"/>
    <col min="7691" max="7691" width="6" customWidth="1"/>
    <col min="7692" max="7692" width="5.1796875" customWidth="1"/>
    <col min="7693" max="7693" width="11.90625" customWidth="1"/>
    <col min="7694" max="7694" width="12.26953125" customWidth="1"/>
    <col min="7695" max="7695" width="5" bestFit="1" customWidth="1"/>
    <col min="7696" max="7696" width="4.6328125" customWidth="1"/>
    <col min="7697" max="7697" width="5.54296875" customWidth="1"/>
    <col min="7698" max="7699" width="7" customWidth="1"/>
    <col min="7700" max="7700" width="9.08984375" customWidth="1"/>
    <col min="7702" max="7702" width="14.90625" customWidth="1"/>
    <col min="7703" max="7703" width="11.6328125" customWidth="1"/>
    <col min="7705" max="7705" width="18.08984375" customWidth="1"/>
    <col min="7937" max="7937" width="4.81640625" customWidth="1"/>
    <col min="7938" max="7938" width="12.453125" customWidth="1"/>
    <col min="7939" max="7939" width="11.81640625" customWidth="1"/>
    <col min="7940" max="7940" width="6.6328125" customWidth="1"/>
    <col min="7941" max="7941" width="4.08984375" customWidth="1"/>
    <col min="7942" max="7942" width="6.453125" customWidth="1"/>
    <col min="7943" max="7943" width="6.08984375" customWidth="1"/>
    <col min="7944" max="7944" width="7" customWidth="1"/>
    <col min="7945" max="7945" width="9.08984375" customWidth="1"/>
    <col min="7946" max="7946" width="20.6328125" customWidth="1"/>
    <col min="7947" max="7947" width="6" customWidth="1"/>
    <col min="7948" max="7948" width="5.1796875" customWidth="1"/>
    <col min="7949" max="7949" width="11.90625" customWidth="1"/>
    <col min="7950" max="7950" width="12.26953125" customWidth="1"/>
    <col min="7951" max="7951" width="5" bestFit="1" customWidth="1"/>
    <col min="7952" max="7952" width="4.6328125" customWidth="1"/>
    <col min="7953" max="7953" width="5.54296875" customWidth="1"/>
    <col min="7954" max="7955" width="7" customWidth="1"/>
    <col min="7956" max="7956" width="9.08984375" customWidth="1"/>
    <col min="7958" max="7958" width="14.90625" customWidth="1"/>
    <col min="7959" max="7959" width="11.6328125" customWidth="1"/>
    <col min="7961" max="7961" width="18.08984375" customWidth="1"/>
    <col min="8193" max="8193" width="4.81640625" customWidth="1"/>
    <col min="8194" max="8194" width="12.453125" customWidth="1"/>
    <col min="8195" max="8195" width="11.81640625" customWidth="1"/>
    <col min="8196" max="8196" width="6.6328125" customWidth="1"/>
    <col min="8197" max="8197" width="4.08984375" customWidth="1"/>
    <col min="8198" max="8198" width="6.453125" customWidth="1"/>
    <col min="8199" max="8199" width="6.08984375" customWidth="1"/>
    <col min="8200" max="8200" width="7" customWidth="1"/>
    <col min="8201" max="8201" width="9.08984375" customWidth="1"/>
    <col min="8202" max="8202" width="20.6328125" customWidth="1"/>
    <col min="8203" max="8203" width="6" customWidth="1"/>
    <col min="8204" max="8204" width="5.1796875" customWidth="1"/>
    <col min="8205" max="8205" width="11.90625" customWidth="1"/>
    <col min="8206" max="8206" width="12.26953125" customWidth="1"/>
    <col min="8207" max="8207" width="5" bestFit="1" customWidth="1"/>
    <col min="8208" max="8208" width="4.6328125" customWidth="1"/>
    <col min="8209" max="8209" width="5.54296875" customWidth="1"/>
    <col min="8210" max="8211" width="7" customWidth="1"/>
    <col min="8212" max="8212" width="9.08984375" customWidth="1"/>
    <col min="8214" max="8214" width="14.90625" customWidth="1"/>
    <col min="8215" max="8215" width="11.6328125" customWidth="1"/>
    <col min="8217" max="8217" width="18.08984375" customWidth="1"/>
    <col min="8449" max="8449" width="4.81640625" customWidth="1"/>
    <col min="8450" max="8450" width="12.453125" customWidth="1"/>
    <col min="8451" max="8451" width="11.81640625" customWidth="1"/>
    <col min="8452" max="8452" width="6.6328125" customWidth="1"/>
    <col min="8453" max="8453" width="4.08984375" customWidth="1"/>
    <col min="8454" max="8454" width="6.453125" customWidth="1"/>
    <col min="8455" max="8455" width="6.08984375" customWidth="1"/>
    <col min="8456" max="8456" width="7" customWidth="1"/>
    <col min="8457" max="8457" width="9.08984375" customWidth="1"/>
    <col min="8458" max="8458" width="20.6328125" customWidth="1"/>
    <col min="8459" max="8459" width="6" customWidth="1"/>
    <col min="8460" max="8460" width="5.1796875" customWidth="1"/>
    <col min="8461" max="8461" width="11.90625" customWidth="1"/>
    <col min="8462" max="8462" width="12.26953125" customWidth="1"/>
    <col min="8463" max="8463" width="5" bestFit="1" customWidth="1"/>
    <col min="8464" max="8464" width="4.6328125" customWidth="1"/>
    <col min="8465" max="8465" width="5.54296875" customWidth="1"/>
    <col min="8466" max="8467" width="7" customWidth="1"/>
    <col min="8468" max="8468" width="9.08984375" customWidth="1"/>
    <col min="8470" max="8470" width="14.90625" customWidth="1"/>
    <col min="8471" max="8471" width="11.6328125" customWidth="1"/>
    <col min="8473" max="8473" width="18.08984375" customWidth="1"/>
    <col min="8705" max="8705" width="4.81640625" customWidth="1"/>
    <col min="8706" max="8706" width="12.453125" customWidth="1"/>
    <col min="8707" max="8707" width="11.81640625" customWidth="1"/>
    <col min="8708" max="8708" width="6.6328125" customWidth="1"/>
    <col min="8709" max="8709" width="4.08984375" customWidth="1"/>
    <col min="8710" max="8710" width="6.453125" customWidth="1"/>
    <col min="8711" max="8711" width="6.08984375" customWidth="1"/>
    <col min="8712" max="8712" width="7" customWidth="1"/>
    <col min="8713" max="8713" width="9.08984375" customWidth="1"/>
    <col min="8714" max="8714" width="20.6328125" customWidth="1"/>
    <col min="8715" max="8715" width="6" customWidth="1"/>
    <col min="8716" max="8716" width="5.1796875" customWidth="1"/>
    <col min="8717" max="8717" width="11.90625" customWidth="1"/>
    <col min="8718" max="8718" width="12.26953125" customWidth="1"/>
    <col min="8719" max="8719" width="5" bestFit="1" customWidth="1"/>
    <col min="8720" max="8720" width="4.6328125" customWidth="1"/>
    <col min="8721" max="8721" width="5.54296875" customWidth="1"/>
    <col min="8722" max="8723" width="7" customWidth="1"/>
    <col min="8724" max="8724" width="9.08984375" customWidth="1"/>
    <col min="8726" max="8726" width="14.90625" customWidth="1"/>
    <col min="8727" max="8727" width="11.6328125" customWidth="1"/>
    <col min="8729" max="8729" width="18.08984375" customWidth="1"/>
    <col min="8961" max="8961" width="4.81640625" customWidth="1"/>
    <col min="8962" max="8962" width="12.453125" customWidth="1"/>
    <col min="8963" max="8963" width="11.81640625" customWidth="1"/>
    <col min="8964" max="8964" width="6.6328125" customWidth="1"/>
    <col min="8965" max="8965" width="4.08984375" customWidth="1"/>
    <col min="8966" max="8966" width="6.453125" customWidth="1"/>
    <col min="8967" max="8967" width="6.08984375" customWidth="1"/>
    <col min="8968" max="8968" width="7" customWidth="1"/>
    <col min="8969" max="8969" width="9.08984375" customWidth="1"/>
    <col min="8970" max="8970" width="20.6328125" customWidth="1"/>
    <col min="8971" max="8971" width="6" customWidth="1"/>
    <col min="8972" max="8972" width="5.1796875" customWidth="1"/>
    <col min="8973" max="8973" width="11.90625" customWidth="1"/>
    <col min="8974" max="8974" width="12.26953125" customWidth="1"/>
    <col min="8975" max="8975" width="5" bestFit="1" customWidth="1"/>
    <col min="8976" max="8976" width="4.6328125" customWidth="1"/>
    <col min="8977" max="8977" width="5.54296875" customWidth="1"/>
    <col min="8978" max="8979" width="7" customWidth="1"/>
    <col min="8980" max="8980" width="9.08984375" customWidth="1"/>
    <col min="8982" max="8982" width="14.90625" customWidth="1"/>
    <col min="8983" max="8983" width="11.6328125" customWidth="1"/>
    <col min="8985" max="8985" width="18.08984375" customWidth="1"/>
    <col min="9217" max="9217" width="4.81640625" customWidth="1"/>
    <col min="9218" max="9218" width="12.453125" customWidth="1"/>
    <col min="9219" max="9219" width="11.81640625" customWidth="1"/>
    <col min="9220" max="9220" width="6.6328125" customWidth="1"/>
    <col min="9221" max="9221" width="4.08984375" customWidth="1"/>
    <col min="9222" max="9222" width="6.453125" customWidth="1"/>
    <col min="9223" max="9223" width="6.08984375" customWidth="1"/>
    <col min="9224" max="9224" width="7" customWidth="1"/>
    <col min="9225" max="9225" width="9.08984375" customWidth="1"/>
    <col min="9226" max="9226" width="20.6328125" customWidth="1"/>
    <col min="9227" max="9227" width="6" customWidth="1"/>
    <col min="9228" max="9228" width="5.1796875" customWidth="1"/>
    <col min="9229" max="9229" width="11.90625" customWidth="1"/>
    <col min="9230" max="9230" width="12.26953125" customWidth="1"/>
    <col min="9231" max="9231" width="5" bestFit="1" customWidth="1"/>
    <col min="9232" max="9232" width="4.6328125" customWidth="1"/>
    <col min="9233" max="9233" width="5.54296875" customWidth="1"/>
    <col min="9234" max="9235" width="7" customWidth="1"/>
    <col min="9236" max="9236" width="9.08984375" customWidth="1"/>
    <col min="9238" max="9238" width="14.90625" customWidth="1"/>
    <col min="9239" max="9239" width="11.6328125" customWidth="1"/>
    <col min="9241" max="9241" width="18.08984375" customWidth="1"/>
    <col min="9473" max="9473" width="4.81640625" customWidth="1"/>
    <col min="9474" max="9474" width="12.453125" customWidth="1"/>
    <col min="9475" max="9475" width="11.81640625" customWidth="1"/>
    <col min="9476" max="9476" width="6.6328125" customWidth="1"/>
    <col min="9477" max="9477" width="4.08984375" customWidth="1"/>
    <col min="9478" max="9478" width="6.453125" customWidth="1"/>
    <col min="9479" max="9479" width="6.08984375" customWidth="1"/>
    <col min="9480" max="9480" width="7" customWidth="1"/>
    <col min="9481" max="9481" width="9.08984375" customWidth="1"/>
    <col min="9482" max="9482" width="20.6328125" customWidth="1"/>
    <col min="9483" max="9483" width="6" customWidth="1"/>
    <col min="9484" max="9484" width="5.1796875" customWidth="1"/>
    <col min="9485" max="9485" width="11.90625" customWidth="1"/>
    <col min="9486" max="9486" width="12.26953125" customWidth="1"/>
    <col min="9487" max="9487" width="5" bestFit="1" customWidth="1"/>
    <col min="9488" max="9488" width="4.6328125" customWidth="1"/>
    <col min="9489" max="9489" width="5.54296875" customWidth="1"/>
    <col min="9490" max="9491" width="7" customWidth="1"/>
    <col min="9492" max="9492" width="9.08984375" customWidth="1"/>
    <col min="9494" max="9494" width="14.90625" customWidth="1"/>
    <col min="9495" max="9495" width="11.6328125" customWidth="1"/>
    <col min="9497" max="9497" width="18.08984375" customWidth="1"/>
    <col min="9729" max="9729" width="4.81640625" customWidth="1"/>
    <col min="9730" max="9730" width="12.453125" customWidth="1"/>
    <col min="9731" max="9731" width="11.81640625" customWidth="1"/>
    <col min="9732" max="9732" width="6.6328125" customWidth="1"/>
    <col min="9733" max="9733" width="4.08984375" customWidth="1"/>
    <col min="9734" max="9734" width="6.453125" customWidth="1"/>
    <col min="9735" max="9735" width="6.08984375" customWidth="1"/>
    <col min="9736" max="9736" width="7" customWidth="1"/>
    <col min="9737" max="9737" width="9.08984375" customWidth="1"/>
    <col min="9738" max="9738" width="20.6328125" customWidth="1"/>
    <col min="9739" max="9739" width="6" customWidth="1"/>
    <col min="9740" max="9740" width="5.1796875" customWidth="1"/>
    <col min="9741" max="9741" width="11.90625" customWidth="1"/>
    <col min="9742" max="9742" width="12.26953125" customWidth="1"/>
    <col min="9743" max="9743" width="5" bestFit="1" customWidth="1"/>
    <col min="9744" max="9744" width="4.6328125" customWidth="1"/>
    <col min="9745" max="9745" width="5.54296875" customWidth="1"/>
    <col min="9746" max="9747" width="7" customWidth="1"/>
    <col min="9748" max="9748" width="9.08984375" customWidth="1"/>
    <col min="9750" max="9750" width="14.90625" customWidth="1"/>
    <col min="9751" max="9751" width="11.6328125" customWidth="1"/>
    <col min="9753" max="9753" width="18.08984375" customWidth="1"/>
    <col min="9985" max="9985" width="4.81640625" customWidth="1"/>
    <col min="9986" max="9986" width="12.453125" customWidth="1"/>
    <col min="9987" max="9987" width="11.81640625" customWidth="1"/>
    <col min="9988" max="9988" width="6.6328125" customWidth="1"/>
    <col min="9989" max="9989" width="4.08984375" customWidth="1"/>
    <col min="9990" max="9990" width="6.453125" customWidth="1"/>
    <col min="9991" max="9991" width="6.08984375" customWidth="1"/>
    <col min="9992" max="9992" width="7" customWidth="1"/>
    <col min="9993" max="9993" width="9.08984375" customWidth="1"/>
    <col min="9994" max="9994" width="20.6328125" customWidth="1"/>
    <col min="9995" max="9995" width="6" customWidth="1"/>
    <col min="9996" max="9996" width="5.1796875" customWidth="1"/>
    <col min="9997" max="9997" width="11.90625" customWidth="1"/>
    <col min="9998" max="9998" width="12.26953125" customWidth="1"/>
    <col min="9999" max="9999" width="5" bestFit="1" customWidth="1"/>
    <col min="10000" max="10000" width="4.6328125" customWidth="1"/>
    <col min="10001" max="10001" width="5.54296875" customWidth="1"/>
    <col min="10002" max="10003" width="7" customWidth="1"/>
    <col min="10004" max="10004" width="9.08984375" customWidth="1"/>
    <col min="10006" max="10006" width="14.90625" customWidth="1"/>
    <col min="10007" max="10007" width="11.6328125" customWidth="1"/>
    <col min="10009" max="10009" width="18.08984375" customWidth="1"/>
    <col min="10241" max="10241" width="4.81640625" customWidth="1"/>
    <col min="10242" max="10242" width="12.453125" customWidth="1"/>
    <col min="10243" max="10243" width="11.81640625" customWidth="1"/>
    <col min="10244" max="10244" width="6.6328125" customWidth="1"/>
    <col min="10245" max="10245" width="4.08984375" customWidth="1"/>
    <col min="10246" max="10246" width="6.453125" customWidth="1"/>
    <col min="10247" max="10247" width="6.08984375" customWidth="1"/>
    <col min="10248" max="10248" width="7" customWidth="1"/>
    <col min="10249" max="10249" width="9.08984375" customWidth="1"/>
    <col min="10250" max="10250" width="20.6328125" customWidth="1"/>
    <col min="10251" max="10251" width="6" customWidth="1"/>
    <col min="10252" max="10252" width="5.1796875" customWidth="1"/>
    <col min="10253" max="10253" width="11.90625" customWidth="1"/>
    <col min="10254" max="10254" width="12.26953125" customWidth="1"/>
    <col min="10255" max="10255" width="5" bestFit="1" customWidth="1"/>
    <col min="10256" max="10256" width="4.6328125" customWidth="1"/>
    <col min="10257" max="10257" width="5.54296875" customWidth="1"/>
    <col min="10258" max="10259" width="7" customWidth="1"/>
    <col min="10260" max="10260" width="9.08984375" customWidth="1"/>
    <col min="10262" max="10262" width="14.90625" customWidth="1"/>
    <col min="10263" max="10263" width="11.6328125" customWidth="1"/>
    <col min="10265" max="10265" width="18.08984375" customWidth="1"/>
    <col min="10497" max="10497" width="4.81640625" customWidth="1"/>
    <col min="10498" max="10498" width="12.453125" customWidth="1"/>
    <col min="10499" max="10499" width="11.81640625" customWidth="1"/>
    <col min="10500" max="10500" width="6.6328125" customWidth="1"/>
    <col min="10501" max="10501" width="4.08984375" customWidth="1"/>
    <col min="10502" max="10502" width="6.453125" customWidth="1"/>
    <col min="10503" max="10503" width="6.08984375" customWidth="1"/>
    <col min="10504" max="10504" width="7" customWidth="1"/>
    <col min="10505" max="10505" width="9.08984375" customWidth="1"/>
    <col min="10506" max="10506" width="20.6328125" customWidth="1"/>
    <col min="10507" max="10507" width="6" customWidth="1"/>
    <col min="10508" max="10508" width="5.1796875" customWidth="1"/>
    <col min="10509" max="10509" width="11.90625" customWidth="1"/>
    <col min="10510" max="10510" width="12.26953125" customWidth="1"/>
    <col min="10511" max="10511" width="5" bestFit="1" customWidth="1"/>
    <col min="10512" max="10512" width="4.6328125" customWidth="1"/>
    <col min="10513" max="10513" width="5.54296875" customWidth="1"/>
    <col min="10514" max="10515" width="7" customWidth="1"/>
    <col min="10516" max="10516" width="9.08984375" customWidth="1"/>
    <col min="10518" max="10518" width="14.90625" customWidth="1"/>
    <col min="10519" max="10519" width="11.6328125" customWidth="1"/>
    <col min="10521" max="10521" width="18.08984375" customWidth="1"/>
    <col min="10753" max="10753" width="4.81640625" customWidth="1"/>
    <col min="10754" max="10754" width="12.453125" customWidth="1"/>
    <col min="10755" max="10755" width="11.81640625" customWidth="1"/>
    <col min="10756" max="10756" width="6.6328125" customWidth="1"/>
    <col min="10757" max="10757" width="4.08984375" customWidth="1"/>
    <col min="10758" max="10758" width="6.453125" customWidth="1"/>
    <col min="10759" max="10759" width="6.08984375" customWidth="1"/>
    <col min="10760" max="10760" width="7" customWidth="1"/>
    <col min="10761" max="10761" width="9.08984375" customWidth="1"/>
    <col min="10762" max="10762" width="20.6328125" customWidth="1"/>
    <col min="10763" max="10763" width="6" customWidth="1"/>
    <col min="10764" max="10764" width="5.1796875" customWidth="1"/>
    <col min="10765" max="10765" width="11.90625" customWidth="1"/>
    <col min="10766" max="10766" width="12.26953125" customWidth="1"/>
    <col min="10767" max="10767" width="5" bestFit="1" customWidth="1"/>
    <col min="10768" max="10768" width="4.6328125" customWidth="1"/>
    <col min="10769" max="10769" width="5.54296875" customWidth="1"/>
    <col min="10770" max="10771" width="7" customWidth="1"/>
    <col min="10772" max="10772" width="9.08984375" customWidth="1"/>
    <col min="10774" max="10774" width="14.90625" customWidth="1"/>
    <col min="10775" max="10775" width="11.6328125" customWidth="1"/>
    <col min="10777" max="10777" width="18.08984375" customWidth="1"/>
    <col min="11009" max="11009" width="4.81640625" customWidth="1"/>
    <col min="11010" max="11010" width="12.453125" customWidth="1"/>
    <col min="11011" max="11011" width="11.81640625" customWidth="1"/>
    <col min="11012" max="11012" width="6.6328125" customWidth="1"/>
    <col min="11013" max="11013" width="4.08984375" customWidth="1"/>
    <col min="11014" max="11014" width="6.453125" customWidth="1"/>
    <col min="11015" max="11015" width="6.08984375" customWidth="1"/>
    <col min="11016" max="11016" width="7" customWidth="1"/>
    <col min="11017" max="11017" width="9.08984375" customWidth="1"/>
    <col min="11018" max="11018" width="20.6328125" customWidth="1"/>
    <col min="11019" max="11019" width="6" customWidth="1"/>
    <col min="11020" max="11020" width="5.1796875" customWidth="1"/>
    <col min="11021" max="11021" width="11.90625" customWidth="1"/>
    <col min="11022" max="11022" width="12.26953125" customWidth="1"/>
    <col min="11023" max="11023" width="5" bestFit="1" customWidth="1"/>
    <col min="11024" max="11024" width="4.6328125" customWidth="1"/>
    <col min="11025" max="11025" width="5.54296875" customWidth="1"/>
    <col min="11026" max="11027" width="7" customWidth="1"/>
    <col min="11028" max="11028" width="9.08984375" customWidth="1"/>
    <col min="11030" max="11030" width="14.90625" customWidth="1"/>
    <col min="11031" max="11031" width="11.6328125" customWidth="1"/>
    <col min="11033" max="11033" width="18.08984375" customWidth="1"/>
    <col min="11265" max="11265" width="4.81640625" customWidth="1"/>
    <col min="11266" max="11266" width="12.453125" customWidth="1"/>
    <col min="11267" max="11267" width="11.81640625" customWidth="1"/>
    <col min="11268" max="11268" width="6.6328125" customWidth="1"/>
    <col min="11269" max="11269" width="4.08984375" customWidth="1"/>
    <col min="11270" max="11270" width="6.453125" customWidth="1"/>
    <col min="11271" max="11271" width="6.08984375" customWidth="1"/>
    <col min="11272" max="11272" width="7" customWidth="1"/>
    <col min="11273" max="11273" width="9.08984375" customWidth="1"/>
    <col min="11274" max="11274" width="20.6328125" customWidth="1"/>
    <col min="11275" max="11275" width="6" customWidth="1"/>
    <col min="11276" max="11276" width="5.1796875" customWidth="1"/>
    <col min="11277" max="11277" width="11.90625" customWidth="1"/>
    <col min="11278" max="11278" width="12.26953125" customWidth="1"/>
    <col min="11279" max="11279" width="5" bestFit="1" customWidth="1"/>
    <col min="11280" max="11280" width="4.6328125" customWidth="1"/>
    <col min="11281" max="11281" width="5.54296875" customWidth="1"/>
    <col min="11282" max="11283" width="7" customWidth="1"/>
    <col min="11284" max="11284" width="9.08984375" customWidth="1"/>
    <col min="11286" max="11286" width="14.90625" customWidth="1"/>
    <col min="11287" max="11287" width="11.6328125" customWidth="1"/>
    <col min="11289" max="11289" width="18.08984375" customWidth="1"/>
    <col min="11521" max="11521" width="4.81640625" customWidth="1"/>
    <col min="11522" max="11522" width="12.453125" customWidth="1"/>
    <col min="11523" max="11523" width="11.81640625" customWidth="1"/>
    <col min="11524" max="11524" width="6.6328125" customWidth="1"/>
    <col min="11525" max="11525" width="4.08984375" customWidth="1"/>
    <col min="11526" max="11526" width="6.453125" customWidth="1"/>
    <col min="11527" max="11527" width="6.08984375" customWidth="1"/>
    <col min="11528" max="11528" width="7" customWidth="1"/>
    <col min="11529" max="11529" width="9.08984375" customWidth="1"/>
    <col min="11530" max="11530" width="20.6328125" customWidth="1"/>
    <col min="11531" max="11531" width="6" customWidth="1"/>
    <col min="11532" max="11532" width="5.1796875" customWidth="1"/>
    <col min="11533" max="11533" width="11.90625" customWidth="1"/>
    <col min="11534" max="11534" width="12.26953125" customWidth="1"/>
    <col min="11535" max="11535" width="5" bestFit="1" customWidth="1"/>
    <col min="11536" max="11536" width="4.6328125" customWidth="1"/>
    <col min="11537" max="11537" width="5.54296875" customWidth="1"/>
    <col min="11538" max="11539" width="7" customWidth="1"/>
    <col min="11540" max="11540" width="9.08984375" customWidth="1"/>
    <col min="11542" max="11542" width="14.90625" customWidth="1"/>
    <col min="11543" max="11543" width="11.6328125" customWidth="1"/>
    <col min="11545" max="11545" width="18.08984375" customWidth="1"/>
    <col min="11777" max="11777" width="4.81640625" customWidth="1"/>
    <col min="11778" max="11778" width="12.453125" customWidth="1"/>
    <col min="11779" max="11779" width="11.81640625" customWidth="1"/>
    <col min="11780" max="11780" width="6.6328125" customWidth="1"/>
    <col min="11781" max="11781" width="4.08984375" customWidth="1"/>
    <col min="11782" max="11782" width="6.453125" customWidth="1"/>
    <col min="11783" max="11783" width="6.08984375" customWidth="1"/>
    <col min="11784" max="11784" width="7" customWidth="1"/>
    <col min="11785" max="11785" width="9.08984375" customWidth="1"/>
    <col min="11786" max="11786" width="20.6328125" customWidth="1"/>
    <col min="11787" max="11787" width="6" customWidth="1"/>
    <col min="11788" max="11788" width="5.1796875" customWidth="1"/>
    <col min="11789" max="11789" width="11.90625" customWidth="1"/>
    <col min="11790" max="11790" width="12.26953125" customWidth="1"/>
    <col min="11791" max="11791" width="5" bestFit="1" customWidth="1"/>
    <col min="11792" max="11792" width="4.6328125" customWidth="1"/>
    <col min="11793" max="11793" width="5.54296875" customWidth="1"/>
    <col min="11794" max="11795" width="7" customWidth="1"/>
    <col min="11796" max="11796" width="9.08984375" customWidth="1"/>
    <col min="11798" max="11798" width="14.90625" customWidth="1"/>
    <col min="11799" max="11799" width="11.6328125" customWidth="1"/>
    <col min="11801" max="11801" width="18.08984375" customWidth="1"/>
    <col min="12033" max="12033" width="4.81640625" customWidth="1"/>
    <col min="12034" max="12034" width="12.453125" customWidth="1"/>
    <col min="12035" max="12035" width="11.81640625" customWidth="1"/>
    <col min="12036" max="12036" width="6.6328125" customWidth="1"/>
    <col min="12037" max="12037" width="4.08984375" customWidth="1"/>
    <col min="12038" max="12038" width="6.453125" customWidth="1"/>
    <col min="12039" max="12039" width="6.08984375" customWidth="1"/>
    <col min="12040" max="12040" width="7" customWidth="1"/>
    <col min="12041" max="12041" width="9.08984375" customWidth="1"/>
    <col min="12042" max="12042" width="20.6328125" customWidth="1"/>
    <col min="12043" max="12043" width="6" customWidth="1"/>
    <col min="12044" max="12044" width="5.1796875" customWidth="1"/>
    <col min="12045" max="12045" width="11.90625" customWidth="1"/>
    <col min="12046" max="12046" width="12.26953125" customWidth="1"/>
    <col min="12047" max="12047" width="5" bestFit="1" customWidth="1"/>
    <col min="12048" max="12048" width="4.6328125" customWidth="1"/>
    <col min="12049" max="12049" width="5.54296875" customWidth="1"/>
    <col min="12050" max="12051" width="7" customWidth="1"/>
    <col min="12052" max="12052" width="9.08984375" customWidth="1"/>
    <col min="12054" max="12054" width="14.90625" customWidth="1"/>
    <col min="12055" max="12055" width="11.6328125" customWidth="1"/>
    <col min="12057" max="12057" width="18.08984375" customWidth="1"/>
    <col min="12289" max="12289" width="4.81640625" customWidth="1"/>
    <col min="12290" max="12290" width="12.453125" customWidth="1"/>
    <col min="12291" max="12291" width="11.81640625" customWidth="1"/>
    <col min="12292" max="12292" width="6.6328125" customWidth="1"/>
    <col min="12293" max="12293" width="4.08984375" customWidth="1"/>
    <col min="12294" max="12294" width="6.453125" customWidth="1"/>
    <col min="12295" max="12295" width="6.08984375" customWidth="1"/>
    <col min="12296" max="12296" width="7" customWidth="1"/>
    <col min="12297" max="12297" width="9.08984375" customWidth="1"/>
    <col min="12298" max="12298" width="20.6328125" customWidth="1"/>
    <col min="12299" max="12299" width="6" customWidth="1"/>
    <col min="12300" max="12300" width="5.1796875" customWidth="1"/>
    <col min="12301" max="12301" width="11.90625" customWidth="1"/>
    <col min="12302" max="12302" width="12.26953125" customWidth="1"/>
    <col min="12303" max="12303" width="5" bestFit="1" customWidth="1"/>
    <col min="12304" max="12304" width="4.6328125" customWidth="1"/>
    <col min="12305" max="12305" width="5.54296875" customWidth="1"/>
    <col min="12306" max="12307" width="7" customWidth="1"/>
    <col min="12308" max="12308" width="9.08984375" customWidth="1"/>
    <col min="12310" max="12310" width="14.90625" customWidth="1"/>
    <col min="12311" max="12311" width="11.6328125" customWidth="1"/>
    <col min="12313" max="12313" width="18.08984375" customWidth="1"/>
    <col min="12545" max="12545" width="4.81640625" customWidth="1"/>
    <col min="12546" max="12546" width="12.453125" customWidth="1"/>
    <col min="12547" max="12547" width="11.81640625" customWidth="1"/>
    <col min="12548" max="12548" width="6.6328125" customWidth="1"/>
    <col min="12549" max="12549" width="4.08984375" customWidth="1"/>
    <col min="12550" max="12550" width="6.453125" customWidth="1"/>
    <col min="12551" max="12551" width="6.08984375" customWidth="1"/>
    <col min="12552" max="12552" width="7" customWidth="1"/>
    <col min="12553" max="12553" width="9.08984375" customWidth="1"/>
    <col min="12554" max="12554" width="20.6328125" customWidth="1"/>
    <col min="12555" max="12555" width="6" customWidth="1"/>
    <col min="12556" max="12556" width="5.1796875" customWidth="1"/>
    <col min="12557" max="12557" width="11.90625" customWidth="1"/>
    <col min="12558" max="12558" width="12.26953125" customWidth="1"/>
    <col min="12559" max="12559" width="5" bestFit="1" customWidth="1"/>
    <col min="12560" max="12560" width="4.6328125" customWidth="1"/>
    <col min="12561" max="12561" width="5.54296875" customWidth="1"/>
    <col min="12562" max="12563" width="7" customWidth="1"/>
    <col min="12564" max="12564" width="9.08984375" customWidth="1"/>
    <col min="12566" max="12566" width="14.90625" customWidth="1"/>
    <col min="12567" max="12567" width="11.6328125" customWidth="1"/>
    <col min="12569" max="12569" width="18.08984375" customWidth="1"/>
    <col min="12801" max="12801" width="4.81640625" customWidth="1"/>
    <col min="12802" max="12802" width="12.453125" customWidth="1"/>
    <col min="12803" max="12803" width="11.81640625" customWidth="1"/>
    <col min="12804" max="12804" width="6.6328125" customWidth="1"/>
    <col min="12805" max="12805" width="4.08984375" customWidth="1"/>
    <col min="12806" max="12806" width="6.453125" customWidth="1"/>
    <col min="12807" max="12807" width="6.08984375" customWidth="1"/>
    <col min="12808" max="12808" width="7" customWidth="1"/>
    <col min="12809" max="12809" width="9.08984375" customWidth="1"/>
    <col min="12810" max="12810" width="20.6328125" customWidth="1"/>
    <col min="12811" max="12811" width="6" customWidth="1"/>
    <col min="12812" max="12812" width="5.1796875" customWidth="1"/>
    <col min="12813" max="12813" width="11.90625" customWidth="1"/>
    <col min="12814" max="12814" width="12.26953125" customWidth="1"/>
    <col min="12815" max="12815" width="5" bestFit="1" customWidth="1"/>
    <col min="12816" max="12816" width="4.6328125" customWidth="1"/>
    <col min="12817" max="12817" width="5.54296875" customWidth="1"/>
    <col min="12818" max="12819" width="7" customWidth="1"/>
    <col min="12820" max="12820" width="9.08984375" customWidth="1"/>
    <col min="12822" max="12822" width="14.90625" customWidth="1"/>
    <col min="12823" max="12823" width="11.6328125" customWidth="1"/>
    <col min="12825" max="12825" width="18.08984375" customWidth="1"/>
    <col min="13057" max="13057" width="4.81640625" customWidth="1"/>
    <col min="13058" max="13058" width="12.453125" customWidth="1"/>
    <col min="13059" max="13059" width="11.81640625" customWidth="1"/>
    <col min="13060" max="13060" width="6.6328125" customWidth="1"/>
    <col min="13061" max="13061" width="4.08984375" customWidth="1"/>
    <col min="13062" max="13062" width="6.453125" customWidth="1"/>
    <col min="13063" max="13063" width="6.08984375" customWidth="1"/>
    <col min="13064" max="13064" width="7" customWidth="1"/>
    <col min="13065" max="13065" width="9.08984375" customWidth="1"/>
    <col min="13066" max="13066" width="20.6328125" customWidth="1"/>
    <col min="13067" max="13067" width="6" customWidth="1"/>
    <col min="13068" max="13068" width="5.1796875" customWidth="1"/>
    <col min="13069" max="13069" width="11.90625" customWidth="1"/>
    <col min="13070" max="13070" width="12.26953125" customWidth="1"/>
    <col min="13071" max="13071" width="5" bestFit="1" customWidth="1"/>
    <col min="13072" max="13072" width="4.6328125" customWidth="1"/>
    <col min="13073" max="13073" width="5.54296875" customWidth="1"/>
    <col min="13074" max="13075" width="7" customWidth="1"/>
    <col min="13076" max="13076" width="9.08984375" customWidth="1"/>
    <col min="13078" max="13078" width="14.90625" customWidth="1"/>
    <col min="13079" max="13079" width="11.6328125" customWidth="1"/>
    <col min="13081" max="13081" width="18.08984375" customWidth="1"/>
    <col min="13313" max="13313" width="4.81640625" customWidth="1"/>
    <col min="13314" max="13314" width="12.453125" customWidth="1"/>
    <col min="13315" max="13315" width="11.81640625" customWidth="1"/>
    <col min="13316" max="13316" width="6.6328125" customWidth="1"/>
    <col min="13317" max="13317" width="4.08984375" customWidth="1"/>
    <col min="13318" max="13318" width="6.453125" customWidth="1"/>
    <col min="13319" max="13319" width="6.08984375" customWidth="1"/>
    <col min="13320" max="13320" width="7" customWidth="1"/>
    <col min="13321" max="13321" width="9.08984375" customWidth="1"/>
    <col min="13322" max="13322" width="20.6328125" customWidth="1"/>
    <col min="13323" max="13323" width="6" customWidth="1"/>
    <col min="13324" max="13324" width="5.1796875" customWidth="1"/>
    <col min="13325" max="13325" width="11.90625" customWidth="1"/>
    <col min="13326" max="13326" width="12.26953125" customWidth="1"/>
    <col min="13327" max="13327" width="5" bestFit="1" customWidth="1"/>
    <col min="13328" max="13328" width="4.6328125" customWidth="1"/>
    <col min="13329" max="13329" width="5.54296875" customWidth="1"/>
    <col min="13330" max="13331" width="7" customWidth="1"/>
    <col min="13332" max="13332" width="9.08984375" customWidth="1"/>
    <col min="13334" max="13334" width="14.90625" customWidth="1"/>
    <col min="13335" max="13335" width="11.6328125" customWidth="1"/>
    <col min="13337" max="13337" width="18.08984375" customWidth="1"/>
    <col min="13569" max="13569" width="4.81640625" customWidth="1"/>
    <col min="13570" max="13570" width="12.453125" customWidth="1"/>
    <col min="13571" max="13571" width="11.81640625" customWidth="1"/>
    <col min="13572" max="13572" width="6.6328125" customWidth="1"/>
    <col min="13573" max="13573" width="4.08984375" customWidth="1"/>
    <col min="13574" max="13574" width="6.453125" customWidth="1"/>
    <col min="13575" max="13575" width="6.08984375" customWidth="1"/>
    <col min="13576" max="13576" width="7" customWidth="1"/>
    <col min="13577" max="13577" width="9.08984375" customWidth="1"/>
    <col min="13578" max="13578" width="20.6328125" customWidth="1"/>
    <col min="13579" max="13579" width="6" customWidth="1"/>
    <col min="13580" max="13580" width="5.1796875" customWidth="1"/>
    <col min="13581" max="13581" width="11.90625" customWidth="1"/>
    <col min="13582" max="13582" width="12.26953125" customWidth="1"/>
    <col min="13583" max="13583" width="5" bestFit="1" customWidth="1"/>
    <col min="13584" max="13584" width="4.6328125" customWidth="1"/>
    <col min="13585" max="13585" width="5.54296875" customWidth="1"/>
    <col min="13586" max="13587" width="7" customWidth="1"/>
    <col min="13588" max="13588" width="9.08984375" customWidth="1"/>
    <col min="13590" max="13590" width="14.90625" customWidth="1"/>
    <col min="13591" max="13591" width="11.6328125" customWidth="1"/>
    <col min="13593" max="13593" width="18.08984375" customWidth="1"/>
    <col min="13825" max="13825" width="4.81640625" customWidth="1"/>
    <col min="13826" max="13826" width="12.453125" customWidth="1"/>
    <col min="13827" max="13827" width="11.81640625" customWidth="1"/>
    <col min="13828" max="13828" width="6.6328125" customWidth="1"/>
    <col min="13829" max="13829" width="4.08984375" customWidth="1"/>
    <col min="13830" max="13830" width="6.453125" customWidth="1"/>
    <col min="13831" max="13831" width="6.08984375" customWidth="1"/>
    <col min="13832" max="13832" width="7" customWidth="1"/>
    <col min="13833" max="13833" width="9.08984375" customWidth="1"/>
    <col min="13834" max="13834" width="20.6328125" customWidth="1"/>
    <col min="13835" max="13835" width="6" customWidth="1"/>
    <col min="13836" max="13836" width="5.1796875" customWidth="1"/>
    <col min="13837" max="13837" width="11.90625" customWidth="1"/>
    <col min="13838" max="13838" width="12.26953125" customWidth="1"/>
    <col min="13839" max="13839" width="5" bestFit="1" customWidth="1"/>
    <col min="13840" max="13840" width="4.6328125" customWidth="1"/>
    <col min="13841" max="13841" width="5.54296875" customWidth="1"/>
    <col min="13842" max="13843" width="7" customWidth="1"/>
    <col min="13844" max="13844" width="9.08984375" customWidth="1"/>
    <col min="13846" max="13846" width="14.90625" customWidth="1"/>
    <col min="13847" max="13847" width="11.6328125" customWidth="1"/>
    <col min="13849" max="13849" width="18.08984375" customWidth="1"/>
    <col min="14081" max="14081" width="4.81640625" customWidth="1"/>
    <col min="14082" max="14082" width="12.453125" customWidth="1"/>
    <col min="14083" max="14083" width="11.81640625" customWidth="1"/>
    <col min="14084" max="14084" width="6.6328125" customWidth="1"/>
    <col min="14085" max="14085" width="4.08984375" customWidth="1"/>
    <col min="14086" max="14086" width="6.453125" customWidth="1"/>
    <col min="14087" max="14087" width="6.08984375" customWidth="1"/>
    <col min="14088" max="14088" width="7" customWidth="1"/>
    <col min="14089" max="14089" width="9.08984375" customWidth="1"/>
    <col min="14090" max="14090" width="20.6328125" customWidth="1"/>
    <col min="14091" max="14091" width="6" customWidth="1"/>
    <col min="14092" max="14092" width="5.1796875" customWidth="1"/>
    <col min="14093" max="14093" width="11.90625" customWidth="1"/>
    <col min="14094" max="14094" width="12.26953125" customWidth="1"/>
    <col min="14095" max="14095" width="5" bestFit="1" customWidth="1"/>
    <col min="14096" max="14096" width="4.6328125" customWidth="1"/>
    <col min="14097" max="14097" width="5.54296875" customWidth="1"/>
    <col min="14098" max="14099" width="7" customWidth="1"/>
    <col min="14100" max="14100" width="9.08984375" customWidth="1"/>
    <col min="14102" max="14102" width="14.90625" customWidth="1"/>
    <col min="14103" max="14103" width="11.6328125" customWidth="1"/>
    <col min="14105" max="14105" width="18.08984375" customWidth="1"/>
    <col min="14337" max="14337" width="4.81640625" customWidth="1"/>
    <col min="14338" max="14338" width="12.453125" customWidth="1"/>
    <col min="14339" max="14339" width="11.81640625" customWidth="1"/>
    <col min="14340" max="14340" width="6.6328125" customWidth="1"/>
    <col min="14341" max="14341" width="4.08984375" customWidth="1"/>
    <col min="14342" max="14342" width="6.453125" customWidth="1"/>
    <col min="14343" max="14343" width="6.08984375" customWidth="1"/>
    <col min="14344" max="14344" width="7" customWidth="1"/>
    <col min="14345" max="14345" width="9.08984375" customWidth="1"/>
    <col min="14346" max="14346" width="20.6328125" customWidth="1"/>
    <col min="14347" max="14347" width="6" customWidth="1"/>
    <col min="14348" max="14348" width="5.1796875" customWidth="1"/>
    <col min="14349" max="14349" width="11.90625" customWidth="1"/>
    <col min="14350" max="14350" width="12.26953125" customWidth="1"/>
    <col min="14351" max="14351" width="5" bestFit="1" customWidth="1"/>
    <col min="14352" max="14352" width="4.6328125" customWidth="1"/>
    <col min="14353" max="14353" width="5.54296875" customWidth="1"/>
    <col min="14354" max="14355" width="7" customWidth="1"/>
    <col min="14356" max="14356" width="9.08984375" customWidth="1"/>
    <col min="14358" max="14358" width="14.90625" customWidth="1"/>
    <col min="14359" max="14359" width="11.6328125" customWidth="1"/>
    <col min="14361" max="14361" width="18.08984375" customWidth="1"/>
    <col min="14593" max="14593" width="4.81640625" customWidth="1"/>
    <col min="14594" max="14594" width="12.453125" customWidth="1"/>
    <col min="14595" max="14595" width="11.81640625" customWidth="1"/>
    <col min="14596" max="14596" width="6.6328125" customWidth="1"/>
    <col min="14597" max="14597" width="4.08984375" customWidth="1"/>
    <col min="14598" max="14598" width="6.453125" customWidth="1"/>
    <col min="14599" max="14599" width="6.08984375" customWidth="1"/>
    <col min="14600" max="14600" width="7" customWidth="1"/>
    <col min="14601" max="14601" width="9.08984375" customWidth="1"/>
    <col min="14602" max="14602" width="20.6328125" customWidth="1"/>
    <col min="14603" max="14603" width="6" customWidth="1"/>
    <col min="14604" max="14604" width="5.1796875" customWidth="1"/>
    <col min="14605" max="14605" width="11.90625" customWidth="1"/>
    <col min="14606" max="14606" width="12.26953125" customWidth="1"/>
    <col min="14607" max="14607" width="5" bestFit="1" customWidth="1"/>
    <col min="14608" max="14608" width="4.6328125" customWidth="1"/>
    <col min="14609" max="14609" width="5.54296875" customWidth="1"/>
    <col min="14610" max="14611" width="7" customWidth="1"/>
    <col min="14612" max="14612" width="9.08984375" customWidth="1"/>
    <col min="14614" max="14614" width="14.90625" customWidth="1"/>
    <col min="14615" max="14615" width="11.6328125" customWidth="1"/>
    <col min="14617" max="14617" width="18.08984375" customWidth="1"/>
    <col min="14849" max="14849" width="4.81640625" customWidth="1"/>
    <col min="14850" max="14850" width="12.453125" customWidth="1"/>
    <col min="14851" max="14851" width="11.81640625" customWidth="1"/>
    <col min="14852" max="14852" width="6.6328125" customWidth="1"/>
    <col min="14853" max="14853" width="4.08984375" customWidth="1"/>
    <col min="14854" max="14854" width="6.453125" customWidth="1"/>
    <col min="14855" max="14855" width="6.08984375" customWidth="1"/>
    <col min="14856" max="14856" width="7" customWidth="1"/>
    <col min="14857" max="14857" width="9.08984375" customWidth="1"/>
    <col min="14858" max="14858" width="20.6328125" customWidth="1"/>
    <col min="14859" max="14859" width="6" customWidth="1"/>
    <col min="14860" max="14860" width="5.1796875" customWidth="1"/>
    <col min="14861" max="14861" width="11.90625" customWidth="1"/>
    <col min="14862" max="14862" width="12.26953125" customWidth="1"/>
    <col min="14863" max="14863" width="5" bestFit="1" customWidth="1"/>
    <col min="14864" max="14864" width="4.6328125" customWidth="1"/>
    <col min="14865" max="14865" width="5.54296875" customWidth="1"/>
    <col min="14866" max="14867" width="7" customWidth="1"/>
    <col min="14868" max="14868" width="9.08984375" customWidth="1"/>
    <col min="14870" max="14870" width="14.90625" customWidth="1"/>
    <col min="14871" max="14871" width="11.6328125" customWidth="1"/>
    <col min="14873" max="14873" width="18.08984375" customWidth="1"/>
    <col min="15105" max="15105" width="4.81640625" customWidth="1"/>
    <col min="15106" max="15106" width="12.453125" customWidth="1"/>
    <col min="15107" max="15107" width="11.81640625" customWidth="1"/>
    <col min="15108" max="15108" width="6.6328125" customWidth="1"/>
    <col min="15109" max="15109" width="4.08984375" customWidth="1"/>
    <col min="15110" max="15110" width="6.453125" customWidth="1"/>
    <col min="15111" max="15111" width="6.08984375" customWidth="1"/>
    <col min="15112" max="15112" width="7" customWidth="1"/>
    <col min="15113" max="15113" width="9.08984375" customWidth="1"/>
    <col min="15114" max="15114" width="20.6328125" customWidth="1"/>
    <col min="15115" max="15115" width="6" customWidth="1"/>
    <col min="15116" max="15116" width="5.1796875" customWidth="1"/>
    <col min="15117" max="15117" width="11.90625" customWidth="1"/>
    <col min="15118" max="15118" width="12.26953125" customWidth="1"/>
    <col min="15119" max="15119" width="5" bestFit="1" customWidth="1"/>
    <col min="15120" max="15120" width="4.6328125" customWidth="1"/>
    <col min="15121" max="15121" width="5.54296875" customWidth="1"/>
    <col min="15122" max="15123" width="7" customWidth="1"/>
    <col min="15124" max="15124" width="9.08984375" customWidth="1"/>
    <col min="15126" max="15126" width="14.90625" customWidth="1"/>
    <col min="15127" max="15127" width="11.6328125" customWidth="1"/>
    <col min="15129" max="15129" width="18.08984375" customWidth="1"/>
    <col min="15361" max="15361" width="4.81640625" customWidth="1"/>
    <col min="15362" max="15362" width="12.453125" customWidth="1"/>
    <col min="15363" max="15363" width="11.81640625" customWidth="1"/>
    <col min="15364" max="15364" width="6.6328125" customWidth="1"/>
    <col min="15365" max="15365" width="4.08984375" customWidth="1"/>
    <col min="15366" max="15366" width="6.453125" customWidth="1"/>
    <col min="15367" max="15367" width="6.08984375" customWidth="1"/>
    <col min="15368" max="15368" width="7" customWidth="1"/>
    <col min="15369" max="15369" width="9.08984375" customWidth="1"/>
    <col min="15370" max="15370" width="20.6328125" customWidth="1"/>
    <col min="15371" max="15371" width="6" customWidth="1"/>
    <col min="15372" max="15372" width="5.1796875" customWidth="1"/>
    <col min="15373" max="15373" width="11.90625" customWidth="1"/>
    <col min="15374" max="15374" width="12.26953125" customWidth="1"/>
    <col min="15375" max="15375" width="5" bestFit="1" customWidth="1"/>
    <col min="15376" max="15376" width="4.6328125" customWidth="1"/>
    <col min="15377" max="15377" width="5.54296875" customWidth="1"/>
    <col min="15378" max="15379" width="7" customWidth="1"/>
    <col min="15380" max="15380" width="9.08984375" customWidth="1"/>
    <col min="15382" max="15382" width="14.90625" customWidth="1"/>
    <col min="15383" max="15383" width="11.6328125" customWidth="1"/>
    <col min="15385" max="15385" width="18.08984375" customWidth="1"/>
    <col min="15617" max="15617" width="4.81640625" customWidth="1"/>
    <col min="15618" max="15618" width="12.453125" customWidth="1"/>
    <col min="15619" max="15619" width="11.81640625" customWidth="1"/>
    <col min="15620" max="15620" width="6.6328125" customWidth="1"/>
    <col min="15621" max="15621" width="4.08984375" customWidth="1"/>
    <col min="15622" max="15622" width="6.453125" customWidth="1"/>
    <col min="15623" max="15623" width="6.08984375" customWidth="1"/>
    <col min="15624" max="15624" width="7" customWidth="1"/>
    <col min="15625" max="15625" width="9.08984375" customWidth="1"/>
    <col min="15626" max="15626" width="20.6328125" customWidth="1"/>
    <col min="15627" max="15627" width="6" customWidth="1"/>
    <col min="15628" max="15628" width="5.1796875" customWidth="1"/>
    <col min="15629" max="15629" width="11.90625" customWidth="1"/>
    <col min="15630" max="15630" width="12.26953125" customWidth="1"/>
    <col min="15631" max="15631" width="5" bestFit="1" customWidth="1"/>
    <col min="15632" max="15632" width="4.6328125" customWidth="1"/>
    <col min="15633" max="15633" width="5.54296875" customWidth="1"/>
    <col min="15634" max="15635" width="7" customWidth="1"/>
    <col min="15636" max="15636" width="9.08984375" customWidth="1"/>
    <col min="15638" max="15638" width="14.90625" customWidth="1"/>
    <col min="15639" max="15639" width="11.6328125" customWidth="1"/>
    <col min="15641" max="15641" width="18.08984375" customWidth="1"/>
    <col min="15873" max="15873" width="4.81640625" customWidth="1"/>
    <col min="15874" max="15874" width="12.453125" customWidth="1"/>
    <col min="15875" max="15875" width="11.81640625" customWidth="1"/>
    <col min="15876" max="15876" width="6.6328125" customWidth="1"/>
    <col min="15877" max="15877" width="4.08984375" customWidth="1"/>
    <col min="15878" max="15878" width="6.453125" customWidth="1"/>
    <col min="15879" max="15879" width="6.08984375" customWidth="1"/>
    <col min="15880" max="15880" width="7" customWidth="1"/>
    <col min="15881" max="15881" width="9.08984375" customWidth="1"/>
    <col min="15882" max="15882" width="20.6328125" customWidth="1"/>
    <col min="15883" max="15883" width="6" customWidth="1"/>
    <col min="15884" max="15884" width="5.1796875" customWidth="1"/>
    <col min="15885" max="15885" width="11.90625" customWidth="1"/>
    <col min="15886" max="15886" width="12.26953125" customWidth="1"/>
    <col min="15887" max="15887" width="5" bestFit="1" customWidth="1"/>
    <col min="15888" max="15888" width="4.6328125" customWidth="1"/>
    <col min="15889" max="15889" width="5.54296875" customWidth="1"/>
    <col min="15890" max="15891" width="7" customWidth="1"/>
    <col min="15892" max="15892" width="9.08984375" customWidth="1"/>
    <col min="15894" max="15894" width="14.90625" customWidth="1"/>
    <col min="15895" max="15895" width="11.6328125" customWidth="1"/>
    <col min="15897" max="15897" width="18.08984375" customWidth="1"/>
    <col min="16129" max="16129" width="4.81640625" customWidth="1"/>
    <col min="16130" max="16130" width="12.453125" customWidth="1"/>
    <col min="16131" max="16131" width="11.81640625" customWidth="1"/>
    <col min="16132" max="16132" width="6.6328125" customWidth="1"/>
    <col min="16133" max="16133" width="4.08984375" customWidth="1"/>
    <col min="16134" max="16134" width="6.453125" customWidth="1"/>
    <col min="16135" max="16135" width="6.08984375" customWidth="1"/>
    <col min="16136" max="16136" width="7" customWidth="1"/>
    <col min="16137" max="16137" width="9.08984375" customWidth="1"/>
    <col min="16138" max="16138" width="20.6328125" customWidth="1"/>
    <col min="16139" max="16139" width="6" customWidth="1"/>
    <col min="16140" max="16140" width="5.1796875" customWidth="1"/>
    <col min="16141" max="16141" width="11.90625" customWidth="1"/>
    <col min="16142" max="16142" width="12.26953125" customWidth="1"/>
    <col min="16143" max="16143" width="5" bestFit="1" customWidth="1"/>
    <col min="16144" max="16144" width="4.6328125" customWidth="1"/>
    <col min="16145" max="16145" width="5.54296875" customWidth="1"/>
    <col min="16146" max="16147" width="7" customWidth="1"/>
    <col min="16148" max="16148" width="9.08984375" customWidth="1"/>
    <col min="16150" max="16150" width="14.90625" customWidth="1"/>
    <col min="16151" max="16151" width="11.6328125" customWidth="1"/>
    <col min="16153" max="16153" width="18.08984375" customWidth="1"/>
  </cols>
  <sheetData>
    <row r="1" spans="1:20" ht="30" x14ac:dyDescent="0.6">
      <c r="A1" s="21" t="s">
        <v>81</v>
      </c>
    </row>
    <row r="2" spans="1:20" ht="20" x14ac:dyDescent="0.4">
      <c r="A2" s="229" t="s">
        <v>571</v>
      </c>
    </row>
    <row r="3" spans="1:20" s="24" customFormat="1" ht="15.5" x14ac:dyDescent="0.35">
      <c r="A3" s="30" t="s">
        <v>572</v>
      </c>
      <c r="D3" s="23"/>
      <c r="E3" s="31"/>
      <c r="O3" s="23"/>
    </row>
    <row r="6" spans="1:20" ht="23.4" customHeight="1" x14ac:dyDescent="0.25">
      <c r="A6" s="33"/>
      <c r="B6" s="230" t="s">
        <v>1</v>
      </c>
      <c r="C6" s="4"/>
      <c r="D6" s="14"/>
      <c r="E6" s="14"/>
      <c r="F6" s="5" t="s">
        <v>82</v>
      </c>
      <c r="G6" s="5" t="s">
        <v>83</v>
      </c>
      <c r="H6" s="5" t="s">
        <v>84</v>
      </c>
      <c r="I6" s="6" t="s">
        <v>5</v>
      </c>
      <c r="J6" s="7" t="s">
        <v>6</v>
      </c>
      <c r="K6" s="15"/>
      <c r="L6" s="17"/>
      <c r="M6" s="230" t="s">
        <v>19</v>
      </c>
      <c r="N6" s="4"/>
      <c r="O6" s="14"/>
      <c r="P6" s="14"/>
      <c r="Q6" s="5" t="s">
        <v>82</v>
      </c>
      <c r="R6" s="5" t="s">
        <v>83</v>
      </c>
      <c r="S6" s="5" t="s">
        <v>84</v>
      </c>
      <c r="T6" s="6" t="s">
        <v>5</v>
      </c>
    </row>
    <row r="7" spans="1:20" ht="13" x14ac:dyDescent="0.3">
      <c r="A7" s="34" t="s">
        <v>85</v>
      </c>
      <c r="B7" s="27" t="s">
        <v>174</v>
      </c>
      <c r="C7" s="27" t="s">
        <v>148</v>
      </c>
      <c r="D7" s="29" t="s">
        <v>100</v>
      </c>
      <c r="E7" s="8"/>
      <c r="F7" s="33"/>
      <c r="G7" s="14"/>
      <c r="H7" s="14"/>
      <c r="I7" s="6">
        <v>19</v>
      </c>
      <c r="J7" s="41" t="s">
        <v>520</v>
      </c>
      <c r="K7" s="48"/>
      <c r="L7" s="34" t="s">
        <v>85</v>
      </c>
      <c r="M7" s="49" t="s">
        <v>165</v>
      </c>
      <c r="N7" s="49" t="s">
        <v>122</v>
      </c>
      <c r="O7" s="42" t="s">
        <v>7</v>
      </c>
      <c r="P7" s="8"/>
      <c r="Q7" s="14"/>
      <c r="R7" s="14"/>
      <c r="S7" s="14"/>
      <c r="T7" s="6">
        <v>19</v>
      </c>
    </row>
    <row r="8" spans="1:20" ht="13" x14ac:dyDescent="0.3">
      <c r="A8" s="34" t="s">
        <v>86</v>
      </c>
      <c r="B8" s="46" t="s">
        <v>359</v>
      </c>
      <c r="C8" s="53" t="s">
        <v>127</v>
      </c>
      <c r="D8" s="42" t="s">
        <v>100</v>
      </c>
      <c r="E8" s="8"/>
      <c r="F8" s="14"/>
      <c r="G8" s="14"/>
      <c r="H8" s="14"/>
      <c r="I8" s="6">
        <v>17</v>
      </c>
      <c r="J8" s="54" t="s">
        <v>360</v>
      </c>
      <c r="K8" s="11"/>
      <c r="L8" s="34" t="s">
        <v>86</v>
      </c>
      <c r="M8" s="49" t="s">
        <v>118</v>
      </c>
      <c r="N8" s="49" t="s">
        <v>119</v>
      </c>
      <c r="O8" s="42" t="s">
        <v>7</v>
      </c>
      <c r="P8" s="8"/>
      <c r="Q8" s="35"/>
      <c r="R8" s="35"/>
      <c r="S8" s="35"/>
      <c r="T8" s="6">
        <v>17</v>
      </c>
    </row>
    <row r="9" spans="1:20" ht="13" x14ac:dyDescent="0.3">
      <c r="A9" s="34" t="s">
        <v>87</v>
      </c>
      <c r="B9" s="50" t="s">
        <v>352</v>
      </c>
      <c r="C9" s="46" t="s">
        <v>353</v>
      </c>
      <c r="D9" s="42" t="s">
        <v>15</v>
      </c>
      <c r="E9" s="8"/>
      <c r="F9" s="36"/>
      <c r="G9" s="14"/>
      <c r="H9" s="14"/>
      <c r="I9" s="6">
        <v>15</v>
      </c>
      <c r="J9" s="51" t="s">
        <v>481</v>
      </c>
      <c r="K9" s="11"/>
      <c r="L9" s="34" t="s">
        <v>87</v>
      </c>
      <c r="M9" s="49" t="s">
        <v>253</v>
      </c>
      <c r="N9" s="46" t="s">
        <v>250</v>
      </c>
      <c r="O9" s="42" t="s">
        <v>9</v>
      </c>
      <c r="P9" s="8"/>
      <c r="Q9" s="35"/>
      <c r="R9" s="35"/>
      <c r="S9" s="35"/>
      <c r="T9" s="6">
        <v>15</v>
      </c>
    </row>
    <row r="10" spans="1:20" ht="13" x14ac:dyDescent="0.3">
      <c r="A10" s="34" t="s">
        <v>88</v>
      </c>
      <c r="B10" s="47" t="s">
        <v>220</v>
      </c>
      <c r="C10" s="47" t="s">
        <v>221</v>
      </c>
      <c r="D10" s="42" t="s">
        <v>462</v>
      </c>
      <c r="E10" s="8"/>
      <c r="F10" s="14"/>
      <c r="G10" s="14"/>
      <c r="H10" s="14"/>
      <c r="I10" s="6">
        <v>14</v>
      </c>
      <c r="J10" s="44" t="s">
        <v>483</v>
      </c>
      <c r="K10" s="48"/>
      <c r="L10" s="34" t="s">
        <v>88</v>
      </c>
      <c r="M10" s="49" t="s">
        <v>169</v>
      </c>
      <c r="N10" s="49" t="s">
        <v>129</v>
      </c>
      <c r="O10" s="42" t="s">
        <v>7</v>
      </c>
      <c r="P10" s="8"/>
      <c r="Q10" s="14"/>
      <c r="R10" s="14"/>
      <c r="S10" s="14"/>
      <c r="T10" s="6">
        <v>14</v>
      </c>
    </row>
    <row r="11" spans="1:20" ht="13" x14ac:dyDescent="0.3">
      <c r="A11" s="34" t="s">
        <v>89</v>
      </c>
      <c r="B11" s="47" t="s">
        <v>167</v>
      </c>
      <c r="C11" s="47" t="s">
        <v>168</v>
      </c>
      <c r="D11" s="42" t="s">
        <v>7</v>
      </c>
      <c r="E11" s="8"/>
      <c r="F11" s="35"/>
      <c r="G11" s="12">
        <v>-1</v>
      </c>
      <c r="H11" s="12">
        <v>8</v>
      </c>
      <c r="I11" s="6">
        <v>12</v>
      </c>
      <c r="J11" s="44" t="s">
        <v>573</v>
      </c>
      <c r="K11" s="48"/>
      <c r="L11" s="34" t="s">
        <v>89</v>
      </c>
      <c r="M11" s="27" t="s">
        <v>263</v>
      </c>
      <c r="N11" s="27" t="s">
        <v>136</v>
      </c>
      <c r="O11" s="29" t="s">
        <v>13</v>
      </c>
      <c r="P11" s="8"/>
      <c r="Q11" s="35"/>
      <c r="R11" s="34">
        <v>-2</v>
      </c>
      <c r="S11" s="34">
        <v>2</v>
      </c>
      <c r="T11" s="6">
        <v>12</v>
      </c>
    </row>
    <row r="12" spans="1:20" ht="13" x14ac:dyDescent="0.3">
      <c r="A12" s="34" t="s">
        <v>90</v>
      </c>
      <c r="B12" s="46" t="s">
        <v>455</v>
      </c>
      <c r="C12" s="52" t="s">
        <v>230</v>
      </c>
      <c r="D12" s="42" t="s">
        <v>17</v>
      </c>
      <c r="E12" s="8"/>
      <c r="F12" s="35"/>
      <c r="G12" s="9">
        <v>-3</v>
      </c>
      <c r="H12" s="9">
        <v>1</v>
      </c>
      <c r="I12" s="6">
        <v>11</v>
      </c>
      <c r="J12" s="51" t="s">
        <v>484</v>
      </c>
      <c r="K12" s="11"/>
      <c r="L12" s="34" t="s">
        <v>90</v>
      </c>
      <c r="M12" s="49" t="s">
        <v>249</v>
      </c>
      <c r="N12" s="46" t="s">
        <v>250</v>
      </c>
      <c r="O12" s="42" t="s">
        <v>9</v>
      </c>
      <c r="P12" s="8"/>
      <c r="Q12" s="14"/>
      <c r="R12" s="34">
        <v>-5</v>
      </c>
      <c r="S12" s="34">
        <v>1</v>
      </c>
      <c r="T12" s="6">
        <v>11</v>
      </c>
    </row>
    <row r="13" spans="1:20" ht="13" x14ac:dyDescent="0.3">
      <c r="A13" s="34" t="s">
        <v>91</v>
      </c>
      <c r="B13" s="27" t="s">
        <v>120</v>
      </c>
      <c r="C13" s="27" t="s">
        <v>121</v>
      </c>
      <c r="D13" s="29" t="s">
        <v>7</v>
      </c>
      <c r="E13" s="8"/>
      <c r="F13" s="35"/>
      <c r="G13" s="9">
        <v>-4</v>
      </c>
      <c r="H13" s="9">
        <v>2</v>
      </c>
      <c r="I13" s="6">
        <v>10</v>
      </c>
      <c r="J13" s="41" t="s">
        <v>164</v>
      </c>
      <c r="K13" s="48"/>
      <c r="L13" s="34" t="s">
        <v>91</v>
      </c>
      <c r="M13" s="27" t="s">
        <v>335</v>
      </c>
      <c r="N13" s="27" t="s">
        <v>122</v>
      </c>
      <c r="O13" s="29" t="s">
        <v>10</v>
      </c>
      <c r="P13" s="8"/>
      <c r="Q13" s="35"/>
      <c r="R13" s="34">
        <v>-5</v>
      </c>
      <c r="S13" s="34">
        <v>0</v>
      </c>
      <c r="T13" s="6">
        <v>10</v>
      </c>
    </row>
    <row r="14" spans="1:20" ht="13" x14ac:dyDescent="0.3">
      <c r="A14" s="34" t="s">
        <v>92</v>
      </c>
      <c r="B14" s="50" t="s">
        <v>445</v>
      </c>
      <c r="C14" s="46" t="s">
        <v>311</v>
      </c>
      <c r="D14" s="42" t="s">
        <v>9</v>
      </c>
      <c r="E14" s="8"/>
      <c r="F14" s="36"/>
      <c r="G14" s="231">
        <v>-5</v>
      </c>
      <c r="H14" s="231">
        <v>2</v>
      </c>
      <c r="I14" s="6">
        <v>9</v>
      </c>
      <c r="J14" s="51" t="s">
        <v>529</v>
      </c>
      <c r="K14" s="48"/>
      <c r="L14" s="37" t="s">
        <v>92</v>
      </c>
      <c r="M14" s="46" t="s">
        <v>270</v>
      </c>
      <c r="N14" s="49" t="s">
        <v>130</v>
      </c>
      <c r="O14" s="42" t="s">
        <v>111</v>
      </c>
      <c r="P14" s="38"/>
      <c r="Q14" s="14"/>
      <c r="R14" s="37">
        <v>-6</v>
      </c>
      <c r="S14" s="37">
        <v>1</v>
      </c>
      <c r="T14" s="6">
        <v>9</v>
      </c>
    </row>
    <row r="15" spans="1:20" ht="13" x14ac:dyDescent="0.3">
      <c r="A15" s="34" t="s">
        <v>93</v>
      </c>
      <c r="B15" s="27" t="s">
        <v>493</v>
      </c>
      <c r="C15" s="27" t="s">
        <v>293</v>
      </c>
      <c r="D15" s="29" t="s">
        <v>9</v>
      </c>
      <c r="E15" s="34"/>
      <c r="F15" s="232">
        <v>0</v>
      </c>
      <c r="G15" s="66">
        <v>-0.5</v>
      </c>
      <c r="H15" s="13">
        <v>2</v>
      </c>
      <c r="I15" s="6">
        <v>7</v>
      </c>
      <c r="J15" s="41" t="s">
        <v>494</v>
      </c>
      <c r="K15" s="11"/>
      <c r="L15" s="34" t="s">
        <v>93</v>
      </c>
      <c r="M15" s="49" t="s">
        <v>368</v>
      </c>
      <c r="N15" s="46" t="s">
        <v>369</v>
      </c>
      <c r="O15" s="42" t="s">
        <v>9</v>
      </c>
      <c r="P15" s="12"/>
      <c r="Q15" s="13">
        <v>0.5</v>
      </c>
      <c r="R15" s="13">
        <v>-1</v>
      </c>
      <c r="S15" s="13">
        <v>2.5</v>
      </c>
      <c r="T15" s="6">
        <v>7</v>
      </c>
    </row>
    <row r="16" spans="1:20" ht="13" x14ac:dyDescent="0.3">
      <c r="A16" s="34" t="s">
        <v>94</v>
      </c>
      <c r="B16" s="46" t="s">
        <v>505</v>
      </c>
      <c r="C16" s="52" t="s">
        <v>432</v>
      </c>
      <c r="D16" s="42" t="s">
        <v>9</v>
      </c>
      <c r="E16" s="34"/>
      <c r="F16" s="232">
        <v>0</v>
      </c>
      <c r="G16" s="66">
        <v>-5</v>
      </c>
      <c r="H16" s="13">
        <v>1</v>
      </c>
      <c r="I16" s="6">
        <v>6</v>
      </c>
      <c r="J16" s="51" t="s">
        <v>574</v>
      </c>
      <c r="K16" s="11"/>
      <c r="L16" s="34" t="s">
        <v>94</v>
      </c>
      <c r="M16" s="49" t="s">
        <v>496</v>
      </c>
      <c r="N16" s="49" t="s">
        <v>497</v>
      </c>
      <c r="O16" s="42" t="s">
        <v>10</v>
      </c>
      <c r="P16" s="12"/>
      <c r="Q16" s="13">
        <v>0.5</v>
      </c>
      <c r="R16" s="13">
        <v>-1.5</v>
      </c>
      <c r="S16" s="13">
        <v>2</v>
      </c>
      <c r="T16" s="6">
        <v>6</v>
      </c>
    </row>
    <row r="17" spans="1:25" ht="13" x14ac:dyDescent="0.3">
      <c r="A17" s="34" t="s">
        <v>95</v>
      </c>
      <c r="B17" s="50" t="s">
        <v>347</v>
      </c>
      <c r="C17" s="46" t="s">
        <v>348</v>
      </c>
      <c r="D17" s="42" t="s">
        <v>15</v>
      </c>
      <c r="E17" s="34"/>
      <c r="F17" s="232">
        <v>0</v>
      </c>
      <c r="G17" s="66">
        <v>-7</v>
      </c>
      <c r="H17" s="13">
        <v>2</v>
      </c>
      <c r="I17" s="6">
        <v>5</v>
      </c>
      <c r="J17" s="41" t="s">
        <v>575</v>
      </c>
      <c r="K17" s="48"/>
      <c r="L17" s="34" t="s">
        <v>95</v>
      </c>
      <c r="M17" s="49" t="s">
        <v>260</v>
      </c>
      <c r="N17" s="46" t="s">
        <v>127</v>
      </c>
      <c r="O17" s="42" t="s">
        <v>9</v>
      </c>
      <c r="P17" s="12"/>
      <c r="Q17" s="13">
        <v>0.5</v>
      </c>
      <c r="R17" s="13">
        <v>-2.5</v>
      </c>
      <c r="S17" s="13">
        <v>3.5</v>
      </c>
      <c r="T17" s="6">
        <v>5</v>
      </c>
    </row>
    <row r="18" spans="1:25" ht="13" x14ac:dyDescent="0.3">
      <c r="A18" s="37" t="s">
        <v>96</v>
      </c>
      <c r="B18" s="27" t="s">
        <v>131</v>
      </c>
      <c r="C18" s="27" t="s">
        <v>132</v>
      </c>
      <c r="D18" s="29" t="s">
        <v>10</v>
      </c>
      <c r="E18" s="37"/>
      <c r="F18" s="232">
        <v>0</v>
      </c>
      <c r="G18" s="66">
        <v>-8</v>
      </c>
      <c r="H18" s="13">
        <v>0.5</v>
      </c>
      <c r="I18" s="105">
        <v>4</v>
      </c>
      <c r="J18" s="41" t="s">
        <v>491</v>
      </c>
      <c r="K18" s="11"/>
      <c r="L18" s="34" t="s">
        <v>96</v>
      </c>
      <c r="M18" s="27" t="s">
        <v>562</v>
      </c>
      <c r="N18" s="27" t="s">
        <v>563</v>
      </c>
      <c r="O18" s="29" t="s">
        <v>15</v>
      </c>
      <c r="P18" s="12"/>
      <c r="Q18" s="13">
        <v>0.5</v>
      </c>
      <c r="R18" s="13">
        <v>-3.5</v>
      </c>
      <c r="S18" s="13">
        <v>3.5</v>
      </c>
      <c r="T18" s="6">
        <v>4</v>
      </c>
    </row>
    <row r="19" spans="1:25" ht="13" x14ac:dyDescent="0.3">
      <c r="A19" s="185"/>
      <c r="B19" s="233"/>
      <c r="C19" s="189"/>
      <c r="D19" s="192"/>
      <c r="E19" s="185"/>
      <c r="F19" s="191"/>
      <c r="G19" s="191"/>
      <c r="H19" s="191"/>
      <c r="I19" s="187"/>
      <c r="J19" s="234"/>
      <c r="K19" s="11"/>
      <c r="L19" s="34" t="s">
        <v>210</v>
      </c>
      <c r="M19" s="49" t="s">
        <v>184</v>
      </c>
      <c r="N19" s="49" t="s">
        <v>129</v>
      </c>
      <c r="O19" s="42" t="s">
        <v>7</v>
      </c>
      <c r="P19" s="12"/>
      <c r="Q19" s="13">
        <v>0</v>
      </c>
      <c r="R19" s="13">
        <v>-4</v>
      </c>
      <c r="S19" s="13">
        <v>3</v>
      </c>
      <c r="T19" s="6">
        <v>3</v>
      </c>
    </row>
    <row r="20" spans="1:25" ht="13" x14ac:dyDescent="0.3">
      <c r="A20" s="17"/>
      <c r="B20" s="72"/>
      <c r="C20" s="72"/>
      <c r="D20" s="235"/>
      <c r="E20" s="109"/>
      <c r="F20" s="28"/>
      <c r="G20" s="28"/>
      <c r="H20" s="28"/>
      <c r="I20" s="15"/>
      <c r="J20" s="97"/>
      <c r="K20" s="11"/>
      <c r="L20" s="37" t="s">
        <v>366</v>
      </c>
      <c r="M20" s="46" t="s">
        <v>185</v>
      </c>
      <c r="N20" s="49" t="s">
        <v>186</v>
      </c>
      <c r="O20" s="42" t="s">
        <v>7</v>
      </c>
      <c r="P20" s="69"/>
      <c r="Q20" s="13">
        <v>0</v>
      </c>
      <c r="R20" s="13">
        <v>-4.5</v>
      </c>
      <c r="S20" s="13">
        <v>1.5</v>
      </c>
      <c r="T20" s="105">
        <v>2.5</v>
      </c>
    </row>
    <row r="21" spans="1:25" ht="13" x14ac:dyDescent="0.3">
      <c r="A21" s="17"/>
      <c r="B21" s="72"/>
      <c r="C21" s="72"/>
      <c r="D21" s="235"/>
      <c r="E21" s="109"/>
      <c r="F21" s="28"/>
      <c r="G21" s="28"/>
      <c r="H21" s="28"/>
      <c r="I21" s="15"/>
      <c r="J21" s="97"/>
      <c r="K21" s="11"/>
      <c r="L21" s="34" t="s">
        <v>367</v>
      </c>
      <c r="M21" s="49" t="s">
        <v>158</v>
      </c>
      <c r="N21" s="46" t="s">
        <v>129</v>
      </c>
      <c r="O21" s="42" t="s">
        <v>7</v>
      </c>
      <c r="P21" s="12"/>
      <c r="Q21" s="13">
        <v>0</v>
      </c>
      <c r="R21" s="13">
        <v>-7</v>
      </c>
      <c r="S21" s="13">
        <v>0.5</v>
      </c>
      <c r="T21" s="105">
        <v>2</v>
      </c>
    </row>
    <row r="22" spans="1:25" ht="13" x14ac:dyDescent="0.3">
      <c r="A22" s="17"/>
      <c r="B22" s="72"/>
      <c r="C22" s="72"/>
      <c r="D22" s="235"/>
      <c r="E22" s="109"/>
      <c r="F22" s="28"/>
      <c r="G22" s="28"/>
      <c r="H22" s="28"/>
      <c r="I22" s="15"/>
      <c r="J22" s="97"/>
      <c r="K22" s="11"/>
      <c r="L22" s="34" t="s">
        <v>576</v>
      </c>
      <c r="M22" s="49" t="s">
        <v>426</v>
      </c>
      <c r="N22" s="46" t="s">
        <v>130</v>
      </c>
      <c r="O22" s="42" t="s">
        <v>9</v>
      </c>
      <c r="P22" s="12"/>
      <c r="Q22" s="13">
        <v>0</v>
      </c>
      <c r="R22" s="13">
        <v>-7.5</v>
      </c>
      <c r="S22" s="13">
        <v>1.5</v>
      </c>
      <c r="T22" s="105">
        <v>1.5</v>
      </c>
    </row>
    <row r="23" spans="1:25" ht="13" x14ac:dyDescent="0.3">
      <c r="A23" s="17"/>
      <c r="B23" s="72"/>
      <c r="C23" s="72"/>
      <c r="D23" s="235"/>
      <c r="E23" s="109"/>
      <c r="F23" s="28"/>
      <c r="G23" s="28"/>
      <c r="H23" s="28"/>
      <c r="I23" s="15"/>
      <c r="J23" s="97"/>
      <c r="K23" s="11"/>
      <c r="L23" s="37" t="s">
        <v>577</v>
      </c>
      <c r="M23" s="46" t="s">
        <v>327</v>
      </c>
      <c r="N23" s="49" t="s">
        <v>328</v>
      </c>
      <c r="O23" s="42" t="s">
        <v>7</v>
      </c>
      <c r="P23" s="12"/>
      <c r="Q23" s="13">
        <v>0</v>
      </c>
      <c r="R23" s="13">
        <v>-9</v>
      </c>
      <c r="S23" s="13">
        <v>2</v>
      </c>
      <c r="T23" s="105">
        <v>1</v>
      </c>
    </row>
    <row r="24" spans="1:25" ht="13" x14ac:dyDescent="0.3">
      <c r="A24" s="17"/>
      <c r="B24" s="183"/>
      <c r="C24" s="95"/>
      <c r="D24" s="79"/>
      <c r="E24" s="17"/>
      <c r="F24" s="28"/>
      <c r="G24" s="28"/>
      <c r="H24" s="28"/>
      <c r="I24" s="15"/>
      <c r="J24" s="201"/>
      <c r="K24" s="11"/>
      <c r="L24" s="34" t="s">
        <v>578</v>
      </c>
      <c r="M24" s="27" t="s">
        <v>564</v>
      </c>
      <c r="N24" s="27" t="s">
        <v>565</v>
      </c>
      <c r="O24" s="29" t="s">
        <v>15</v>
      </c>
      <c r="P24" s="12"/>
      <c r="Q24" s="13">
        <v>0</v>
      </c>
      <c r="R24" s="13">
        <v>-10.5</v>
      </c>
      <c r="S24" s="13">
        <v>0.5</v>
      </c>
      <c r="T24" s="6">
        <v>0.5</v>
      </c>
    </row>
    <row r="25" spans="1:25" ht="13" x14ac:dyDescent="0.3">
      <c r="A25" s="17"/>
      <c r="D25"/>
      <c r="E25" s="17"/>
      <c r="F25" s="28"/>
      <c r="G25" s="28"/>
      <c r="H25" s="28"/>
      <c r="I25" s="15"/>
      <c r="J25" s="11"/>
      <c r="K25" s="11"/>
      <c r="L25" s="17"/>
      <c r="M25" s="70"/>
      <c r="N25" s="70"/>
      <c r="Q25" s="236"/>
      <c r="R25" s="236"/>
      <c r="S25" s="236"/>
      <c r="T25" s="15"/>
    </row>
    <row r="26" spans="1:25" ht="13" x14ac:dyDescent="0.3">
      <c r="A26" s="17"/>
      <c r="D26"/>
      <c r="E26" s="17"/>
      <c r="F26" s="28"/>
      <c r="G26" s="28"/>
      <c r="H26" s="28"/>
      <c r="I26" s="15"/>
      <c r="J26" s="11"/>
      <c r="K26" s="11"/>
      <c r="L26" s="17"/>
      <c r="Q26" s="28"/>
      <c r="R26" s="28"/>
      <c r="S26" s="28"/>
      <c r="T26" s="15"/>
    </row>
    <row r="27" spans="1:25" ht="18" x14ac:dyDescent="0.3">
      <c r="A27" s="17"/>
      <c r="B27" s="230" t="s">
        <v>452</v>
      </c>
      <c r="C27" s="4"/>
      <c r="D27" s="14"/>
      <c r="E27" s="14"/>
      <c r="F27" s="5" t="s">
        <v>82</v>
      </c>
      <c r="G27" s="5" t="s">
        <v>83</v>
      </c>
      <c r="H27" s="5" t="s">
        <v>84</v>
      </c>
      <c r="I27" s="6" t="s">
        <v>5</v>
      </c>
      <c r="J27" s="7" t="s">
        <v>6</v>
      </c>
      <c r="K27" s="11"/>
      <c r="L27" s="17"/>
      <c r="M27" s="230" t="s">
        <v>453</v>
      </c>
      <c r="N27" s="4"/>
      <c r="O27" s="14"/>
      <c r="P27" s="14"/>
      <c r="Q27" s="5" t="s">
        <v>82</v>
      </c>
      <c r="R27" s="5" t="s">
        <v>83</v>
      </c>
      <c r="S27" s="5" t="s">
        <v>84</v>
      </c>
      <c r="T27" s="6" t="s">
        <v>5</v>
      </c>
    </row>
    <row r="28" spans="1:25" ht="13" x14ac:dyDescent="0.3">
      <c r="A28" s="34" t="s">
        <v>85</v>
      </c>
      <c r="B28" s="27" t="s">
        <v>137</v>
      </c>
      <c r="C28" s="27" t="s">
        <v>127</v>
      </c>
      <c r="D28" s="29" t="s">
        <v>23</v>
      </c>
      <c r="E28" s="8"/>
      <c r="F28" s="14"/>
      <c r="G28" s="14"/>
      <c r="H28" s="14"/>
      <c r="I28" s="6">
        <v>19</v>
      </c>
      <c r="J28" s="41" t="s">
        <v>175</v>
      </c>
      <c r="K28" s="11"/>
      <c r="L28" s="34" t="s">
        <v>85</v>
      </c>
      <c r="M28" s="27" t="s">
        <v>195</v>
      </c>
      <c r="N28" s="27" t="s">
        <v>196</v>
      </c>
      <c r="O28" s="29" t="s">
        <v>7</v>
      </c>
      <c r="P28" s="8"/>
      <c r="Q28" s="35"/>
      <c r="R28" s="35"/>
      <c r="S28" s="35"/>
      <c r="T28" s="6">
        <v>19</v>
      </c>
    </row>
    <row r="29" spans="1:25" ht="13" x14ac:dyDescent="0.3">
      <c r="A29" s="34" t="s">
        <v>86</v>
      </c>
      <c r="B29" s="47" t="s">
        <v>141</v>
      </c>
      <c r="C29" s="47" t="s">
        <v>142</v>
      </c>
      <c r="D29" s="42" t="s">
        <v>462</v>
      </c>
      <c r="E29" s="8"/>
      <c r="F29" s="35"/>
      <c r="G29" s="35"/>
      <c r="H29" s="35"/>
      <c r="I29" s="6">
        <v>17</v>
      </c>
      <c r="J29" s="44" t="s">
        <v>211</v>
      </c>
      <c r="K29" s="11"/>
      <c r="L29" s="34" t="s">
        <v>86</v>
      </c>
      <c r="M29" s="27" t="s">
        <v>456</v>
      </c>
      <c r="N29" s="27" t="s">
        <v>250</v>
      </c>
      <c r="O29" s="29" t="s">
        <v>9</v>
      </c>
      <c r="P29" s="237" t="s">
        <v>407</v>
      </c>
      <c r="Q29" s="14"/>
      <c r="R29" s="14"/>
      <c r="S29" s="14"/>
      <c r="T29" s="6">
        <v>17</v>
      </c>
      <c r="Y29" s="72"/>
    </row>
    <row r="30" spans="1:25" ht="13" x14ac:dyDescent="0.3">
      <c r="A30" s="34" t="s">
        <v>87</v>
      </c>
      <c r="B30" s="46" t="s">
        <v>378</v>
      </c>
      <c r="C30" s="55" t="s">
        <v>379</v>
      </c>
      <c r="D30" s="42" t="s">
        <v>15</v>
      </c>
      <c r="E30" s="8"/>
      <c r="F30" s="35"/>
      <c r="G30" s="35"/>
      <c r="H30" s="35"/>
      <c r="I30" s="6">
        <v>15</v>
      </c>
      <c r="J30" s="44" t="s">
        <v>579</v>
      </c>
      <c r="K30" s="11"/>
      <c r="L30" s="34" t="s">
        <v>87</v>
      </c>
      <c r="M30" s="27" t="s">
        <v>151</v>
      </c>
      <c r="N30" s="27" t="s">
        <v>146</v>
      </c>
      <c r="O30" s="29" t="s">
        <v>462</v>
      </c>
      <c r="P30" s="237" t="s">
        <v>407</v>
      </c>
      <c r="Q30" s="35"/>
      <c r="R30" s="35"/>
      <c r="S30" s="35"/>
      <c r="T30" s="6">
        <v>15</v>
      </c>
      <c r="Y30" s="72"/>
    </row>
    <row r="31" spans="1:25" ht="13" x14ac:dyDescent="0.3">
      <c r="A31" s="34" t="s">
        <v>88</v>
      </c>
      <c r="B31" s="46" t="s">
        <v>145</v>
      </c>
      <c r="C31" s="55" t="s">
        <v>146</v>
      </c>
      <c r="D31" s="42" t="s">
        <v>462</v>
      </c>
      <c r="E31" s="8"/>
      <c r="F31" s="14"/>
      <c r="G31" s="14"/>
      <c r="H31" s="14"/>
      <c r="I31" s="6">
        <v>14</v>
      </c>
      <c r="J31" s="44" t="s">
        <v>197</v>
      </c>
      <c r="K31" s="11"/>
      <c r="L31" s="34" t="s">
        <v>88</v>
      </c>
      <c r="M31" s="27" t="s">
        <v>303</v>
      </c>
      <c r="N31" s="27" t="s">
        <v>406</v>
      </c>
      <c r="O31" s="29" t="s">
        <v>9</v>
      </c>
      <c r="P31" s="27"/>
      <c r="Q31" s="14"/>
      <c r="R31" s="35"/>
      <c r="S31" s="35"/>
      <c r="T31" s="6">
        <v>14</v>
      </c>
      <c r="Y31" s="72"/>
    </row>
    <row r="32" spans="1:25" ht="13" x14ac:dyDescent="0.3">
      <c r="A32" s="34" t="s">
        <v>89</v>
      </c>
      <c r="B32" s="46" t="s">
        <v>149</v>
      </c>
      <c r="C32" s="55" t="s">
        <v>142</v>
      </c>
      <c r="D32" s="42" t="s">
        <v>10</v>
      </c>
      <c r="E32" s="8"/>
      <c r="F32" s="13">
        <v>0.33333333333333331</v>
      </c>
      <c r="G32" s="13">
        <v>1</v>
      </c>
      <c r="H32" s="13">
        <v>3.6666666666666665</v>
      </c>
      <c r="I32" s="6">
        <v>12</v>
      </c>
      <c r="J32" s="44" t="s">
        <v>544</v>
      </c>
      <c r="K32" s="11"/>
      <c r="L32" s="34" t="s">
        <v>89</v>
      </c>
      <c r="M32" s="27" t="s">
        <v>321</v>
      </c>
      <c r="N32" s="27" t="s">
        <v>381</v>
      </c>
      <c r="O32" s="29" t="s">
        <v>15</v>
      </c>
      <c r="P32" s="27"/>
      <c r="Q32" s="57"/>
      <c r="R32" s="58">
        <v>0</v>
      </c>
      <c r="S32" s="34">
        <v>4</v>
      </c>
      <c r="T32" s="6">
        <v>12</v>
      </c>
      <c r="Y32" s="72"/>
    </row>
    <row r="33" spans="1:25" ht="13" x14ac:dyDescent="0.3">
      <c r="A33" s="34" t="s">
        <v>90</v>
      </c>
      <c r="B33" s="46" t="s">
        <v>143</v>
      </c>
      <c r="C33" s="55" t="s">
        <v>144</v>
      </c>
      <c r="D33" s="42" t="s">
        <v>10</v>
      </c>
      <c r="E33" s="8"/>
      <c r="F33" s="13">
        <v>0</v>
      </c>
      <c r="G33" s="13">
        <v>-5.5</v>
      </c>
      <c r="H33" s="13">
        <v>1.5</v>
      </c>
      <c r="I33" s="6">
        <v>11</v>
      </c>
      <c r="J33" s="44" t="s">
        <v>104</v>
      </c>
      <c r="K33" s="11"/>
      <c r="L33" s="34" t="s">
        <v>90</v>
      </c>
      <c r="M33" s="46" t="s">
        <v>152</v>
      </c>
      <c r="N33" s="45" t="s">
        <v>153</v>
      </c>
      <c r="O33" s="42" t="s">
        <v>10</v>
      </c>
      <c r="P33" s="56"/>
      <c r="Q33" s="57"/>
      <c r="R33" s="58">
        <v>-3</v>
      </c>
      <c r="S33" s="34">
        <v>1</v>
      </c>
      <c r="T33" s="6">
        <v>11</v>
      </c>
      <c r="Y33" s="72"/>
    </row>
    <row r="34" spans="1:25" ht="13" x14ac:dyDescent="0.3">
      <c r="A34" s="34" t="s">
        <v>91</v>
      </c>
      <c r="B34" s="47" t="s">
        <v>281</v>
      </c>
      <c r="C34" s="47" t="s">
        <v>282</v>
      </c>
      <c r="D34" s="42" t="s">
        <v>111</v>
      </c>
      <c r="E34" s="8"/>
      <c r="F34" s="13">
        <v>0</v>
      </c>
      <c r="G34" s="13">
        <v>-7.666666666666667</v>
      </c>
      <c r="H34" s="13">
        <v>0.33333333333333331</v>
      </c>
      <c r="I34" s="6">
        <v>10</v>
      </c>
      <c r="J34" s="44" t="s">
        <v>580</v>
      </c>
      <c r="K34" s="11"/>
      <c r="L34" s="34" t="s">
        <v>91</v>
      </c>
      <c r="M34" s="27" t="s">
        <v>401</v>
      </c>
      <c r="N34" s="27" t="s">
        <v>326</v>
      </c>
      <c r="O34" s="29" t="s">
        <v>111</v>
      </c>
      <c r="P34" s="27"/>
      <c r="Q34" s="57"/>
      <c r="R34" s="58">
        <v>-5</v>
      </c>
      <c r="S34" s="34">
        <v>3</v>
      </c>
      <c r="T34" s="6">
        <v>10</v>
      </c>
      <c r="Y34" s="72"/>
    </row>
    <row r="35" spans="1:25" ht="13" x14ac:dyDescent="0.3">
      <c r="A35" s="185"/>
      <c r="B35" s="189"/>
      <c r="C35" s="186"/>
      <c r="D35" s="190"/>
      <c r="E35" s="185"/>
      <c r="F35" s="191"/>
      <c r="G35" s="191"/>
      <c r="H35" s="191"/>
      <c r="I35" s="187"/>
      <c r="J35" s="238"/>
      <c r="K35" s="11"/>
      <c r="L35" s="34" t="s">
        <v>92</v>
      </c>
      <c r="M35" s="27" t="s">
        <v>384</v>
      </c>
      <c r="N35" s="27" t="s">
        <v>385</v>
      </c>
      <c r="O35" s="29" t="s">
        <v>15</v>
      </c>
      <c r="P35" s="56"/>
      <c r="Q35" s="59"/>
      <c r="R35" s="58">
        <v>-6</v>
      </c>
      <c r="S35" s="34">
        <v>2</v>
      </c>
      <c r="T35" s="6">
        <v>9</v>
      </c>
      <c r="Y35" s="72"/>
    </row>
    <row r="36" spans="1:25" ht="13" x14ac:dyDescent="0.3">
      <c r="A36" s="17"/>
      <c r="B36" s="86"/>
      <c r="C36" s="86"/>
      <c r="E36" s="17"/>
      <c r="F36" s="28"/>
      <c r="G36" s="28"/>
      <c r="H36" s="28"/>
      <c r="I36" s="15"/>
      <c r="J36" s="11"/>
      <c r="K36" s="11"/>
      <c r="L36" s="34" t="s">
        <v>93</v>
      </c>
      <c r="M36" s="49" t="s">
        <v>156</v>
      </c>
      <c r="N36" s="49" t="s">
        <v>157</v>
      </c>
      <c r="O36" s="42" t="s">
        <v>10</v>
      </c>
      <c r="P36" s="8"/>
      <c r="Q36" s="13">
        <v>0</v>
      </c>
      <c r="R36" s="13">
        <v>-10</v>
      </c>
      <c r="S36" s="13">
        <v>0</v>
      </c>
      <c r="T36" s="6">
        <v>7</v>
      </c>
      <c r="Y36" s="72"/>
    </row>
    <row r="37" spans="1:25" ht="13" x14ac:dyDescent="0.3">
      <c r="A37" s="17"/>
      <c r="G37" s="28"/>
      <c r="H37" s="28"/>
      <c r="I37" s="15"/>
      <c r="J37" s="11"/>
      <c r="K37" s="11"/>
      <c r="L37" s="34" t="s">
        <v>94</v>
      </c>
      <c r="M37" s="27" t="s">
        <v>316</v>
      </c>
      <c r="N37" s="27" t="s">
        <v>317</v>
      </c>
      <c r="O37" s="29" t="s">
        <v>10</v>
      </c>
      <c r="P37" s="8"/>
      <c r="Q37" s="13">
        <v>0.33333333333333331</v>
      </c>
      <c r="R37" s="13">
        <v>-2</v>
      </c>
      <c r="S37" s="13">
        <v>3</v>
      </c>
      <c r="T37" s="6">
        <v>6</v>
      </c>
    </row>
    <row r="38" spans="1:25" ht="13" x14ac:dyDescent="0.3">
      <c r="A38" s="17"/>
      <c r="I38" s="15"/>
      <c r="J38" s="11"/>
      <c r="L38" s="34" t="s">
        <v>95</v>
      </c>
      <c r="M38" s="49" t="s">
        <v>178</v>
      </c>
      <c r="N38" s="49" t="s">
        <v>130</v>
      </c>
      <c r="O38" s="42" t="s">
        <v>462</v>
      </c>
      <c r="P38" s="8"/>
      <c r="Q38" s="13">
        <v>0</v>
      </c>
      <c r="R38" s="13">
        <v>-7.333333333333333</v>
      </c>
      <c r="S38" s="13">
        <v>2.3333333333333335</v>
      </c>
      <c r="T38" s="6">
        <v>5</v>
      </c>
    </row>
    <row r="39" spans="1:25" ht="13" x14ac:dyDescent="0.3">
      <c r="A39" s="17"/>
      <c r="I39" s="15"/>
      <c r="J39" s="11"/>
      <c r="K39" s="15"/>
    </row>
    <row r="40" spans="1:25" ht="13" x14ac:dyDescent="0.3">
      <c r="A40" s="17"/>
      <c r="I40" s="15"/>
      <c r="J40" s="11"/>
      <c r="K40" s="11"/>
      <c r="O40"/>
    </row>
    <row r="41" spans="1:25" ht="13" x14ac:dyDescent="0.3">
      <c r="A41" s="17"/>
      <c r="I41" s="15"/>
      <c r="J41" s="11"/>
      <c r="K41" s="11"/>
      <c r="M41" s="70"/>
      <c r="O41"/>
    </row>
    <row r="42" spans="1:25" ht="13" x14ac:dyDescent="0.3">
      <c r="K42" s="11"/>
      <c r="M42" s="70"/>
      <c r="O42"/>
    </row>
    <row r="43" spans="1:25" x14ac:dyDescent="0.25">
      <c r="M43" s="70"/>
      <c r="O43"/>
    </row>
    <row r="44" spans="1:25" x14ac:dyDescent="0.25">
      <c r="M44" s="70"/>
    </row>
    <row r="46" spans="1:25" x14ac:dyDescent="0.25">
      <c r="D46"/>
    </row>
    <row r="47" spans="1:25" x14ac:dyDescent="0.25">
      <c r="D47"/>
    </row>
    <row r="48" spans="1:25" x14ac:dyDescent="0.25">
      <c r="D48"/>
    </row>
    <row r="49" spans="4:4" x14ac:dyDescent="0.25">
      <c r="D49"/>
    </row>
    <row r="50" spans="4:4" x14ac:dyDescent="0.25">
      <c r="D50"/>
    </row>
    <row r="51" spans="4:4" x14ac:dyDescent="0.25">
      <c r="D51"/>
    </row>
    <row r="52" spans="4:4" x14ac:dyDescent="0.25">
      <c r="D52"/>
    </row>
    <row r="53" spans="4:4" x14ac:dyDescent="0.25">
      <c r="D53"/>
    </row>
    <row r="54" spans="4:4" x14ac:dyDescent="0.25">
      <c r="D54"/>
    </row>
    <row r="55" spans="4:4" x14ac:dyDescent="0.25">
      <c r="D55"/>
    </row>
    <row r="57" spans="4:4" x14ac:dyDescent="0.25">
      <c r="D57"/>
    </row>
    <row r="59" spans="4:4" x14ac:dyDescent="0.25">
      <c r="D59"/>
    </row>
    <row r="60" spans="4:4" x14ac:dyDescent="0.25">
      <c r="D60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</sheetData>
  <printOptions horizontalCentered="1" verticalCentered="1"/>
  <pageMargins left="0.23622047244094491" right="0.27559055118110237" top="0.43307086614173229" bottom="0.35433070866141736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A5CC-AF23-4900-8EE6-35A9CF2DEEEB}">
  <sheetPr>
    <tabColor theme="6" tint="0.59999389629810485"/>
    <pageSetUpPr fitToPage="1"/>
  </sheetPr>
  <dimension ref="A1:J35"/>
  <sheetViews>
    <sheetView showGridLines="0" zoomScale="70" zoomScaleNormal="70" workbookViewId="0">
      <selection activeCell="P25" sqref="P25"/>
    </sheetView>
  </sheetViews>
  <sheetFormatPr defaultColWidth="8.90625" defaultRowHeight="12.5" x14ac:dyDescent="0.25"/>
  <cols>
    <col min="1" max="1" width="4.7265625" customWidth="1"/>
    <col min="2" max="2" width="12.453125" customWidth="1"/>
    <col min="3" max="3" width="14.453125" customWidth="1"/>
    <col min="4" max="4" width="6.54296875" customWidth="1"/>
    <col min="5" max="7" width="5.54296875" customWidth="1"/>
    <col min="8" max="8" width="7" customWidth="1"/>
    <col min="9" max="9" width="19.90625" customWidth="1"/>
    <col min="10" max="10" width="9.08984375" customWidth="1"/>
    <col min="11" max="11" width="3.90625" customWidth="1"/>
    <col min="12" max="12" width="12.54296875" customWidth="1"/>
    <col min="13" max="13" width="11.26953125" customWidth="1"/>
    <col min="15" max="15" width="22.1796875" customWidth="1"/>
    <col min="257" max="257" width="4.7265625" customWidth="1"/>
    <col min="258" max="258" width="12.453125" customWidth="1"/>
    <col min="259" max="259" width="14.453125" customWidth="1"/>
    <col min="260" max="260" width="6.54296875" customWidth="1"/>
    <col min="261" max="263" width="5.54296875" customWidth="1"/>
    <col min="264" max="264" width="7" customWidth="1"/>
    <col min="265" max="265" width="19.90625" customWidth="1"/>
    <col min="266" max="266" width="9.08984375" customWidth="1"/>
    <col min="267" max="267" width="3.90625" customWidth="1"/>
    <col min="268" max="268" width="12.54296875" customWidth="1"/>
    <col min="269" max="269" width="11.26953125" customWidth="1"/>
    <col min="271" max="271" width="22.1796875" customWidth="1"/>
    <col min="513" max="513" width="4.7265625" customWidth="1"/>
    <col min="514" max="514" width="12.453125" customWidth="1"/>
    <col min="515" max="515" width="14.453125" customWidth="1"/>
    <col min="516" max="516" width="6.54296875" customWidth="1"/>
    <col min="517" max="519" width="5.54296875" customWidth="1"/>
    <col min="520" max="520" width="7" customWidth="1"/>
    <col min="521" max="521" width="19.90625" customWidth="1"/>
    <col min="522" max="522" width="9.08984375" customWidth="1"/>
    <col min="523" max="523" width="3.90625" customWidth="1"/>
    <col min="524" max="524" width="12.54296875" customWidth="1"/>
    <col min="525" max="525" width="11.26953125" customWidth="1"/>
    <col min="527" max="527" width="22.1796875" customWidth="1"/>
    <col min="769" max="769" width="4.7265625" customWidth="1"/>
    <col min="770" max="770" width="12.453125" customWidth="1"/>
    <col min="771" max="771" width="14.453125" customWidth="1"/>
    <col min="772" max="772" width="6.54296875" customWidth="1"/>
    <col min="773" max="775" width="5.54296875" customWidth="1"/>
    <col min="776" max="776" width="7" customWidth="1"/>
    <col min="777" max="777" width="19.90625" customWidth="1"/>
    <col min="778" max="778" width="9.08984375" customWidth="1"/>
    <col min="779" max="779" width="3.90625" customWidth="1"/>
    <col min="780" max="780" width="12.54296875" customWidth="1"/>
    <col min="781" max="781" width="11.26953125" customWidth="1"/>
    <col min="783" max="783" width="22.1796875" customWidth="1"/>
    <col min="1025" max="1025" width="4.7265625" customWidth="1"/>
    <col min="1026" max="1026" width="12.453125" customWidth="1"/>
    <col min="1027" max="1027" width="14.453125" customWidth="1"/>
    <col min="1028" max="1028" width="6.54296875" customWidth="1"/>
    <col min="1029" max="1031" width="5.54296875" customWidth="1"/>
    <col min="1032" max="1032" width="7" customWidth="1"/>
    <col min="1033" max="1033" width="19.90625" customWidth="1"/>
    <col min="1034" max="1034" width="9.08984375" customWidth="1"/>
    <col min="1035" max="1035" width="3.90625" customWidth="1"/>
    <col min="1036" max="1036" width="12.54296875" customWidth="1"/>
    <col min="1037" max="1037" width="11.26953125" customWidth="1"/>
    <col min="1039" max="1039" width="22.1796875" customWidth="1"/>
    <col min="1281" max="1281" width="4.7265625" customWidth="1"/>
    <col min="1282" max="1282" width="12.453125" customWidth="1"/>
    <col min="1283" max="1283" width="14.453125" customWidth="1"/>
    <col min="1284" max="1284" width="6.54296875" customWidth="1"/>
    <col min="1285" max="1287" width="5.54296875" customWidth="1"/>
    <col min="1288" max="1288" width="7" customWidth="1"/>
    <col min="1289" max="1289" width="19.90625" customWidth="1"/>
    <col min="1290" max="1290" width="9.08984375" customWidth="1"/>
    <col min="1291" max="1291" width="3.90625" customWidth="1"/>
    <col min="1292" max="1292" width="12.54296875" customWidth="1"/>
    <col min="1293" max="1293" width="11.26953125" customWidth="1"/>
    <col min="1295" max="1295" width="22.1796875" customWidth="1"/>
    <col min="1537" max="1537" width="4.7265625" customWidth="1"/>
    <col min="1538" max="1538" width="12.453125" customWidth="1"/>
    <col min="1539" max="1539" width="14.453125" customWidth="1"/>
    <col min="1540" max="1540" width="6.54296875" customWidth="1"/>
    <col min="1541" max="1543" width="5.54296875" customWidth="1"/>
    <col min="1544" max="1544" width="7" customWidth="1"/>
    <col min="1545" max="1545" width="19.90625" customWidth="1"/>
    <col min="1546" max="1546" width="9.08984375" customWidth="1"/>
    <col min="1547" max="1547" width="3.90625" customWidth="1"/>
    <col min="1548" max="1548" width="12.54296875" customWidth="1"/>
    <col min="1549" max="1549" width="11.26953125" customWidth="1"/>
    <col min="1551" max="1551" width="22.1796875" customWidth="1"/>
    <col min="1793" max="1793" width="4.7265625" customWidth="1"/>
    <col min="1794" max="1794" width="12.453125" customWidth="1"/>
    <col min="1795" max="1795" width="14.453125" customWidth="1"/>
    <col min="1796" max="1796" width="6.54296875" customWidth="1"/>
    <col min="1797" max="1799" width="5.54296875" customWidth="1"/>
    <col min="1800" max="1800" width="7" customWidth="1"/>
    <col min="1801" max="1801" width="19.90625" customWidth="1"/>
    <col min="1802" max="1802" width="9.08984375" customWidth="1"/>
    <col min="1803" max="1803" width="3.90625" customWidth="1"/>
    <col min="1804" max="1804" width="12.54296875" customWidth="1"/>
    <col min="1805" max="1805" width="11.26953125" customWidth="1"/>
    <col min="1807" max="1807" width="22.1796875" customWidth="1"/>
    <col min="2049" max="2049" width="4.7265625" customWidth="1"/>
    <col min="2050" max="2050" width="12.453125" customWidth="1"/>
    <col min="2051" max="2051" width="14.453125" customWidth="1"/>
    <col min="2052" max="2052" width="6.54296875" customWidth="1"/>
    <col min="2053" max="2055" width="5.54296875" customWidth="1"/>
    <col min="2056" max="2056" width="7" customWidth="1"/>
    <col min="2057" max="2057" width="19.90625" customWidth="1"/>
    <col min="2058" max="2058" width="9.08984375" customWidth="1"/>
    <col min="2059" max="2059" width="3.90625" customWidth="1"/>
    <col min="2060" max="2060" width="12.54296875" customWidth="1"/>
    <col min="2061" max="2061" width="11.26953125" customWidth="1"/>
    <col min="2063" max="2063" width="22.1796875" customWidth="1"/>
    <col min="2305" max="2305" width="4.7265625" customWidth="1"/>
    <col min="2306" max="2306" width="12.453125" customWidth="1"/>
    <col min="2307" max="2307" width="14.453125" customWidth="1"/>
    <col min="2308" max="2308" width="6.54296875" customWidth="1"/>
    <col min="2309" max="2311" width="5.54296875" customWidth="1"/>
    <col min="2312" max="2312" width="7" customWidth="1"/>
    <col min="2313" max="2313" width="19.90625" customWidth="1"/>
    <col min="2314" max="2314" width="9.08984375" customWidth="1"/>
    <col min="2315" max="2315" width="3.90625" customWidth="1"/>
    <col min="2316" max="2316" width="12.54296875" customWidth="1"/>
    <col min="2317" max="2317" width="11.26953125" customWidth="1"/>
    <col min="2319" max="2319" width="22.1796875" customWidth="1"/>
    <col min="2561" max="2561" width="4.7265625" customWidth="1"/>
    <col min="2562" max="2562" width="12.453125" customWidth="1"/>
    <col min="2563" max="2563" width="14.453125" customWidth="1"/>
    <col min="2564" max="2564" width="6.54296875" customWidth="1"/>
    <col min="2565" max="2567" width="5.54296875" customWidth="1"/>
    <col min="2568" max="2568" width="7" customWidth="1"/>
    <col min="2569" max="2569" width="19.90625" customWidth="1"/>
    <col min="2570" max="2570" width="9.08984375" customWidth="1"/>
    <col min="2571" max="2571" width="3.90625" customWidth="1"/>
    <col min="2572" max="2572" width="12.54296875" customWidth="1"/>
    <col min="2573" max="2573" width="11.26953125" customWidth="1"/>
    <col min="2575" max="2575" width="22.1796875" customWidth="1"/>
    <col min="2817" max="2817" width="4.7265625" customWidth="1"/>
    <col min="2818" max="2818" width="12.453125" customWidth="1"/>
    <col min="2819" max="2819" width="14.453125" customWidth="1"/>
    <col min="2820" max="2820" width="6.54296875" customWidth="1"/>
    <col min="2821" max="2823" width="5.54296875" customWidth="1"/>
    <col min="2824" max="2824" width="7" customWidth="1"/>
    <col min="2825" max="2825" width="19.90625" customWidth="1"/>
    <col min="2826" max="2826" width="9.08984375" customWidth="1"/>
    <col min="2827" max="2827" width="3.90625" customWidth="1"/>
    <col min="2828" max="2828" width="12.54296875" customWidth="1"/>
    <col min="2829" max="2829" width="11.26953125" customWidth="1"/>
    <col min="2831" max="2831" width="22.1796875" customWidth="1"/>
    <col min="3073" max="3073" width="4.7265625" customWidth="1"/>
    <col min="3074" max="3074" width="12.453125" customWidth="1"/>
    <col min="3075" max="3075" width="14.453125" customWidth="1"/>
    <col min="3076" max="3076" width="6.54296875" customWidth="1"/>
    <col min="3077" max="3079" width="5.54296875" customWidth="1"/>
    <col min="3080" max="3080" width="7" customWidth="1"/>
    <col min="3081" max="3081" width="19.90625" customWidth="1"/>
    <col min="3082" max="3082" width="9.08984375" customWidth="1"/>
    <col min="3083" max="3083" width="3.90625" customWidth="1"/>
    <col min="3084" max="3084" width="12.54296875" customWidth="1"/>
    <col min="3085" max="3085" width="11.26953125" customWidth="1"/>
    <col min="3087" max="3087" width="22.1796875" customWidth="1"/>
    <col min="3329" max="3329" width="4.7265625" customWidth="1"/>
    <col min="3330" max="3330" width="12.453125" customWidth="1"/>
    <col min="3331" max="3331" width="14.453125" customWidth="1"/>
    <col min="3332" max="3332" width="6.54296875" customWidth="1"/>
    <col min="3333" max="3335" width="5.54296875" customWidth="1"/>
    <col min="3336" max="3336" width="7" customWidth="1"/>
    <col min="3337" max="3337" width="19.90625" customWidth="1"/>
    <col min="3338" max="3338" width="9.08984375" customWidth="1"/>
    <col min="3339" max="3339" width="3.90625" customWidth="1"/>
    <col min="3340" max="3340" width="12.54296875" customWidth="1"/>
    <col min="3341" max="3341" width="11.26953125" customWidth="1"/>
    <col min="3343" max="3343" width="22.1796875" customWidth="1"/>
    <col min="3585" max="3585" width="4.7265625" customWidth="1"/>
    <col min="3586" max="3586" width="12.453125" customWidth="1"/>
    <col min="3587" max="3587" width="14.453125" customWidth="1"/>
    <col min="3588" max="3588" width="6.54296875" customWidth="1"/>
    <col min="3589" max="3591" width="5.54296875" customWidth="1"/>
    <col min="3592" max="3592" width="7" customWidth="1"/>
    <col min="3593" max="3593" width="19.90625" customWidth="1"/>
    <col min="3594" max="3594" width="9.08984375" customWidth="1"/>
    <col min="3595" max="3595" width="3.90625" customWidth="1"/>
    <col min="3596" max="3596" width="12.54296875" customWidth="1"/>
    <col min="3597" max="3597" width="11.26953125" customWidth="1"/>
    <col min="3599" max="3599" width="22.1796875" customWidth="1"/>
    <col min="3841" max="3841" width="4.7265625" customWidth="1"/>
    <col min="3842" max="3842" width="12.453125" customWidth="1"/>
    <col min="3843" max="3843" width="14.453125" customWidth="1"/>
    <col min="3844" max="3844" width="6.54296875" customWidth="1"/>
    <col min="3845" max="3847" width="5.54296875" customWidth="1"/>
    <col min="3848" max="3848" width="7" customWidth="1"/>
    <col min="3849" max="3849" width="19.90625" customWidth="1"/>
    <col min="3850" max="3850" width="9.08984375" customWidth="1"/>
    <col min="3851" max="3851" width="3.90625" customWidth="1"/>
    <col min="3852" max="3852" width="12.54296875" customWidth="1"/>
    <col min="3853" max="3853" width="11.26953125" customWidth="1"/>
    <col min="3855" max="3855" width="22.1796875" customWidth="1"/>
    <col min="4097" max="4097" width="4.7265625" customWidth="1"/>
    <col min="4098" max="4098" width="12.453125" customWidth="1"/>
    <col min="4099" max="4099" width="14.453125" customWidth="1"/>
    <col min="4100" max="4100" width="6.54296875" customWidth="1"/>
    <col min="4101" max="4103" width="5.54296875" customWidth="1"/>
    <col min="4104" max="4104" width="7" customWidth="1"/>
    <col min="4105" max="4105" width="19.90625" customWidth="1"/>
    <col min="4106" max="4106" width="9.08984375" customWidth="1"/>
    <col min="4107" max="4107" width="3.90625" customWidth="1"/>
    <col min="4108" max="4108" width="12.54296875" customWidth="1"/>
    <col min="4109" max="4109" width="11.26953125" customWidth="1"/>
    <col min="4111" max="4111" width="22.1796875" customWidth="1"/>
    <col min="4353" max="4353" width="4.7265625" customWidth="1"/>
    <col min="4354" max="4354" width="12.453125" customWidth="1"/>
    <col min="4355" max="4355" width="14.453125" customWidth="1"/>
    <col min="4356" max="4356" width="6.54296875" customWidth="1"/>
    <col min="4357" max="4359" width="5.54296875" customWidth="1"/>
    <col min="4360" max="4360" width="7" customWidth="1"/>
    <col min="4361" max="4361" width="19.90625" customWidth="1"/>
    <col min="4362" max="4362" width="9.08984375" customWidth="1"/>
    <col min="4363" max="4363" width="3.90625" customWidth="1"/>
    <col min="4364" max="4364" width="12.54296875" customWidth="1"/>
    <col min="4365" max="4365" width="11.26953125" customWidth="1"/>
    <col min="4367" max="4367" width="22.1796875" customWidth="1"/>
    <col min="4609" max="4609" width="4.7265625" customWidth="1"/>
    <col min="4610" max="4610" width="12.453125" customWidth="1"/>
    <col min="4611" max="4611" width="14.453125" customWidth="1"/>
    <col min="4612" max="4612" width="6.54296875" customWidth="1"/>
    <col min="4613" max="4615" width="5.54296875" customWidth="1"/>
    <col min="4616" max="4616" width="7" customWidth="1"/>
    <col min="4617" max="4617" width="19.90625" customWidth="1"/>
    <col min="4618" max="4618" width="9.08984375" customWidth="1"/>
    <col min="4619" max="4619" width="3.90625" customWidth="1"/>
    <col min="4620" max="4620" width="12.54296875" customWidth="1"/>
    <col min="4621" max="4621" width="11.26953125" customWidth="1"/>
    <col min="4623" max="4623" width="22.1796875" customWidth="1"/>
    <col min="4865" max="4865" width="4.7265625" customWidth="1"/>
    <col min="4866" max="4866" width="12.453125" customWidth="1"/>
    <col min="4867" max="4867" width="14.453125" customWidth="1"/>
    <col min="4868" max="4868" width="6.54296875" customWidth="1"/>
    <col min="4869" max="4871" width="5.54296875" customWidth="1"/>
    <col min="4872" max="4872" width="7" customWidth="1"/>
    <col min="4873" max="4873" width="19.90625" customWidth="1"/>
    <col min="4874" max="4874" width="9.08984375" customWidth="1"/>
    <col min="4875" max="4875" width="3.90625" customWidth="1"/>
    <col min="4876" max="4876" width="12.54296875" customWidth="1"/>
    <col min="4877" max="4877" width="11.26953125" customWidth="1"/>
    <col min="4879" max="4879" width="22.1796875" customWidth="1"/>
    <col min="5121" max="5121" width="4.7265625" customWidth="1"/>
    <col min="5122" max="5122" width="12.453125" customWidth="1"/>
    <col min="5123" max="5123" width="14.453125" customWidth="1"/>
    <col min="5124" max="5124" width="6.54296875" customWidth="1"/>
    <col min="5125" max="5127" width="5.54296875" customWidth="1"/>
    <col min="5128" max="5128" width="7" customWidth="1"/>
    <col min="5129" max="5129" width="19.90625" customWidth="1"/>
    <col min="5130" max="5130" width="9.08984375" customWidth="1"/>
    <col min="5131" max="5131" width="3.90625" customWidth="1"/>
    <col min="5132" max="5132" width="12.54296875" customWidth="1"/>
    <col min="5133" max="5133" width="11.26953125" customWidth="1"/>
    <col min="5135" max="5135" width="22.1796875" customWidth="1"/>
    <col min="5377" max="5377" width="4.7265625" customWidth="1"/>
    <col min="5378" max="5378" width="12.453125" customWidth="1"/>
    <col min="5379" max="5379" width="14.453125" customWidth="1"/>
    <col min="5380" max="5380" width="6.54296875" customWidth="1"/>
    <col min="5381" max="5383" width="5.54296875" customWidth="1"/>
    <col min="5384" max="5384" width="7" customWidth="1"/>
    <col min="5385" max="5385" width="19.90625" customWidth="1"/>
    <col min="5386" max="5386" width="9.08984375" customWidth="1"/>
    <col min="5387" max="5387" width="3.90625" customWidth="1"/>
    <col min="5388" max="5388" width="12.54296875" customWidth="1"/>
    <col min="5389" max="5389" width="11.26953125" customWidth="1"/>
    <col min="5391" max="5391" width="22.1796875" customWidth="1"/>
    <col min="5633" max="5633" width="4.7265625" customWidth="1"/>
    <col min="5634" max="5634" width="12.453125" customWidth="1"/>
    <col min="5635" max="5635" width="14.453125" customWidth="1"/>
    <col min="5636" max="5636" width="6.54296875" customWidth="1"/>
    <col min="5637" max="5639" width="5.54296875" customWidth="1"/>
    <col min="5640" max="5640" width="7" customWidth="1"/>
    <col min="5641" max="5641" width="19.90625" customWidth="1"/>
    <col min="5642" max="5642" width="9.08984375" customWidth="1"/>
    <col min="5643" max="5643" width="3.90625" customWidth="1"/>
    <col min="5644" max="5644" width="12.54296875" customWidth="1"/>
    <col min="5645" max="5645" width="11.26953125" customWidth="1"/>
    <col min="5647" max="5647" width="22.1796875" customWidth="1"/>
    <col min="5889" max="5889" width="4.7265625" customWidth="1"/>
    <col min="5890" max="5890" width="12.453125" customWidth="1"/>
    <col min="5891" max="5891" width="14.453125" customWidth="1"/>
    <col min="5892" max="5892" width="6.54296875" customWidth="1"/>
    <col min="5893" max="5895" width="5.54296875" customWidth="1"/>
    <col min="5896" max="5896" width="7" customWidth="1"/>
    <col min="5897" max="5897" width="19.90625" customWidth="1"/>
    <col min="5898" max="5898" width="9.08984375" customWidth="1"/>
    <col min="5899" max="5899" width="3.90625" customWidth="1"/>
    <col min="5900" max="5900" width="12.54296875" customWidth="1"/>
    <col min="5901" max="5901" width="11.26953125" customWidth="1"/>
    <col min="5903" max="5903" width="22.1796875" customWidth="1"/>
    <col min="6145" max="6145" width="4.7265625" customWidth="1"/>
    <col min="6146" max="6146" width="12.453125" customWidth="1"/>
    <col min="6147" max="6147" width="14.453125" customWidth="1"/>
    <col min="6148" max="6148" width="6.54296875" customWidth="1"/>
    <col min="6149" max="6151" width="5.54296875" customWidth="1"/>
    <col min="6152" max="6152" width="7" customWidth="1"/>
    <col min="6153" max="6153" width="19.90625" customWidth="1"/>
    <col min="6154" max="6154" width="9.08984375" customWidth="1"/>
    <col min="6155" max="6155" width="3.90625" customWidth="1"/>
    <col min="6156" max="6156" width="12.54296875" customWidth="1"/>
    <col min="6157" max="6157" width="11.26953125" customWidth="1"/>
    <col min="6159" max="6159" width="22.1796875" customWidth="1"/>
    <col min="6401" max="6401" width="4.7265625" customWidth="1"/>
    <col min="6402" max="6402" width="12.453125" customWidth="1"/>
    <col min="6403" max="6403" width="14.453125" customWidth="1"/>
    <col min="6404" max="6404" width="6.54296875" customWidth="1"/>
    <col min="6405" max="6407" width="5.54296875" customWidth="1"/>
    <col min="6408" max="6408" width="7" customWidth="1"/>
    <col min="6409" max="6409" width="19.90625" customWidth="1"/>
    <col min="6410" max="6410" width="9.08984375" customWidth="1"/>
    <col min="6411" max="6411" width="3.90625" customWidth="1"/>
    <col min="6412" max="6412" width="12.54296875" customWidth="1"/>
    <col min="6413" max="6413" width="11.26953125" customWidth="1"/>
    <col min="6415" max="6415" width="22.1796875" customWidth="1"/>
    <col min="6657" max="6657" width="4.7265625" customWidth="1"/>
    <col min="6658" max="6658" width="12.453125" customWidth="1"/>
    <col min="6659" max="6659" width="14.453125" customWidth="1"/>
    <col min="6660" max="6660" width="6.54296875" customWidth="1"/>
    <col min="6661" max="6663" width="5.54296875" customWidth="1"/>
    <col min="6664" max="6664" width="7" customWidth="1"/>
    <col min="6665" max="6665" width="19.90625" customWidth="1"/>
    <col min="6666" max="6666" width="9.08984375" customWidth="1"/>
    <col min="6667" max="6667" width="3.90625" customWidth="1"/>
    <col min="6668" max="6668" width="12.54296875" customWidth="1"/>
    <col min="6669" max="6669" width="11.26953125" customWidth="1"/>
    <col min="6671" max="6671" width="22.1796875" customWidth="1"/>
    <col min="6913" max="6913" width="4.7265625" customWidth="1"/>
    <col min="6914" max="6914" width="12.453125" customWidth="1"/>
    <col min="6915" max="6915" width="14.453125" customWidth="1"/>
    <col min="6916" max="6916" width="6.54296875" customWidth="1"/>
    <col min="6917" max="6919" width="5.54296875" customWidth="1"/>
    <col min="6920" max="6920" width="7" customWidth="1"/>
    <col min="6921" max="6921" width="19.90625" customWidth="1"/>
    <col min="6922" max="6922" width="9.08984375" customWidth="1"/>
    <col min="6923" max="6923" width="3.90625" customWidth="1"/>
    <col min="6924" max="6924" width="12.54296875" customWidth="1"/>
    <col min="6925" max="6925" width="11.26953125" customWidth="1"/>
    <col min="6927" max="6927" width="22.1796875" customWidth="1"/>
    <col min="7169" max="7169" width="4.7265625" customWidth="1"/>
    <col min="7170" max="7170" width="12.453125" customWidth="1"/>
    <col min="7171" max="7171" width="14.453125" customWidth="1"/>
    <col min="7172" max="7172" width="6.54296875" customWidth="1"/>
    <col min="7173" max="7175" width="5.54296875" customWidth="1"/>
    <col min="7176" max="7176" width="7" customWidth="1"/>
    <col min="7177" max="7177" width="19.90625" customWidth="1"/>
    <col min="7178" max="7178" width="9.08984375" customWidth="1"/>
    <col min="7179" max="7179" width="3.90625" customWidth="1"/>
    <col min="7180" max="7180" width="12.54296875" customWidth="1"/>
    <col min="7181" max="7181" width="11.26953125" customWidth="1"/>
    <col min="7183" max="7183" width="22.1796875" customWidth="1"/>
    <col min="7425" max="7425" width="4.7265625" customWidth="1"/>
    <col min="7426" max="7426" width="12.453125" customWidth="1"/>
    <col min="7427" max="7427" width="14.453125" customWidth="1"/>
    <col min="7428" max="7428" width="6.54296875" customWidth="1"/>
    <col min="7429" max="7431" width="5.54296875" customWidth="1"/>
    <col min="7432" max="7432" width="7" customWidth="1"/>
    <col min="7433" max="7433" width="19.90625" customWidth="1"/>
    <col min="7434" max="7434" width="9.08984375" customWidth="1"/>
    <col min="7435" max="7435" width="3.90625" customWidth="1"/>
    <col min="7436" max="7436" width="12.54296875" customWidth="1"/>
    <col min="7437" max="7437" width="11.26953125" customWidth="1"/>
    <col min="7439" max="7439" width="22.1796875" customWidth="1"/>
    <col min="7681" max="7681" width="4.7265625" customWidth="1"/>
    <col min="7682" max="7682" width="12.453125" customWidth="1"/>
    <col min="7683" max="7683" width="14.453125" customWidth="1"/>
    <col min="7684" max="7684" width="6.54296875" customWidth="1"/>
    <col min="7685" max="7687" width="5.54296875" customWidth="1"/>
    <col min="7688" max="7688" width="7" customWidth="1"/>
    <col min="7689" max="7689" width="19.90625" customWidth="1"/>
    <col min="7690" max="7690" width="9.08984375" customWidth="1"/>
    <col min="7691" max="7691" width="3.90625" customWidth="1"/>
    <col min="7692" max="7692" width="12.54296875" customWidth="1"/>
    <col min="7693" max="7693" width="11.26953125" customWidth="1"/>
    <col min="7695" max="7695" width="22.1796875" customWidth="1"/>
    <col min="7937" max="7937" width="4.7265625" customWidth="1"/>
    <col min="7938" max="7938" width="12.453125" customWidth="1"/>
    <col min="7939" max="7939" width="14.453125" customWidth="1"/>
    <col min="7940" max="7940" width="6.54296875" customWidth="1"/>
    <col min="7941" max="7943" width="5.54296875" customWidth="1"/>
    <col min="7944" max="7944" width="7" customWidth="1"/>
    <col min="7945" max="7945" width="19.90625" customWidth="1"/>
    <col min="7946" max="7946" width="9.08984375" customWidth="1"/>
    <col min="7947" max="7947" width="3.90625" customWidth="1"/>
    <col min="7948" max="7948" width="12.54296875" customWidth="1"/>
    <col min="7949" max="7949" width="11.26953125" customWidth="1"/>
    <col min="7951" max="7951" width="22.1796875" customWidth="1"/>
    <col min="8193" max="8193" width="4.7265625" customWidth="1"/>
    <col min="8194" max="8194" width="12.453125" customWidth="1"/>
    <col min="8195" max="8195" width="14.453125" customWidth="1"/>
    <col min="8196" max="8196" width="6.54296875" customWidth="1"/>
    <col min="8197" max="8199" width="5.54296875" customWidth="1"/>
    <col min="8200" max="8200" width="7" customWidth="1"/>
    <col min="8201" max="8201" width="19.90625" customWidth="1"/>
    <col min="8202" max="8202" width="9.08984375" customWidth="1"/>
    <col min="8203" max="8203" width="3.90625" customWidth="1"/>
    <col min="8204" max="8204" width="12.54296875" customWidth="1"/>
    <col min="8205" max="8205" width="11.26953125" customWidth="1"/>
    <col min="8207" max="8207" width="22.1796875" customWidth="1"/>
    <col min="8449" max="8449" width="4.7265625" customWidth="1"/>
    <col min="8450" max="8450" width="12.453125" customWidth="1"/>
    <col min="8451" max="8451" width="14.453125" customWidth="1"/>
    <col min="8452" max="8452" width="6.54296875" customWidth="1"/>
    <col min="8453" max="8455" width="5.54296875" customWidth="1"/>
    <col min="8456" max="8456" width="7" customWidth="1"/>
    <col min="8457" max="8457" width="19.90625" customWidth="1"/>
    <col min="8458" max="8458" width="9.08984375" customWidth="1"/>
    <col min="8459" max="8459" width="3.90625" customWidth="1"/>
    <col min="8460" max="8460" width="12.54296875" customWidth="1"/>
    <col min="8461" max="8461" width="11.26953125" customWidth="1"/>
    <col min="8463" max="8463" width="22.1796875" customWidth="1"/>
    <col min="8705" max="8705" width="4.7265625" customWidth="1"/>
    <col min="8706" max="8706" width="12.453125" customWidth="1"/>
    <col min="8707" max="8707" width="14.453125" customWidth="1"/>
    <col min="8708" max="8708" width="6.54296875" customWidth="1"/>
    <col min="8709" max="8711" width="5.54296875" customWidth="1"/>
    <col min="8712" max="8712" width="7" customWidth="1"/>
    <col min="8713" max="8713" width="19.90625" customWidth="1"/>
    <col min="8714" max="8714" width="9.08984375" customWidth="1"/>
    <col min="8715" max="8715" width="3.90625" customWidth="1"/>
    <col min="8716" max="8716" width="12.54296875" customWidth="1"/>
    <col min="8717" max="8717" width="11.26953125" customWidth="1"/>
    <col min="8719" max="8719" width="22.1796875" customWidth="1"/>
    <col min="8961" max="8961" width="4.7265625" customWidth="1"/>
    <col min="8962" max="8962" width="12.453125" customWidth="1"/>
    <col min="8963" max="8963" width="14.453125" customWidth="1"/>
    <col min="8964" max="8964" width="6.54296875" customWidth="1"/>
    <col min="8965" max="8967" width="5.54296875" customWidth="1"/>
    <col min="8968" max="8968" width="7" customWidth="1"/>
    <col min="8969" max="8969" width="19.90625" customWidth="1"/>
    <col min="8970" max="8970" width="9.08984375" customWidth="1"/>
    <col min="8971" max="8971" width="3.90625" customWidth="1"/>
    <col min="8972" max="8972" width="12.54296875" customWidth="1"/>
    <col min="8973" max="8973" width="11.26953125" customWidth="1"/>
    <col min="8975" max="8975" width="22.1796875" customWidth="1"/>
    <col min="9217" max="9217" width="4.7265625" customWidth="1"/>
    <col min="9218" max="9218" width="12.453125" customWidth="1"/>
    <col min="9219" max="9219" width="14.453125" customWidth="1"/>
    <col min="9220" max="9220" width="6.54296875" customWidth="1"/>
    <col min="9221" max="9223" width="5.54296875" customWidth="1"/>
    <col min="9224" max="9224" width="7" customWidth="1"/>
    <col min="9225" max="9225" width="19.90625" customWidth="1"/>
    <col min="9226" max="9226" width="9.08984375" customWidth="1"/>
    <col min="9227" max="9227" width="3.90625" customWidth="1"/>
    <col min="9228" max="9228" width="12.54296875" customWidth="1"/>
    <col min="9229" max="9229" width="11.26953125" customWidth="1"/>
    <col min="9231" max="9231" width="22.1796875" customWidth="1"/>
    <col min="9473" max="9473" width="4.7265625" customWidth="1"/>
    <col min="9474" max="9474" width="12.453125" customWidth="1"/>
    <col min="9475" max="9475" width="14.453125" customWidth="1"/>
    <col min="9476" max="9476" width="6.54296875" customWidth="1"/>
    <col min="9477" max="9479" width="5.54296875" customWidth="1"/>
    <col min="9480" max="9480" width="7" customWidth="1"/>
    <col min="9481" max="9481" width="19.90625" customWidth="1"/>
    <col min="9482" max="9482" width="9.08984375" customWidth="1"/>
    <col min="9483" max="9483" width="3.90625" customWidth="1"/>
    <col min="9484" max="9484" width="12.54296875" customWidth="1"/>
    <col min="9485" max="9485" width="11.26953125" customWidth="1"/>
    <col min="9487" max="9487" width="22.1796875" customWidth="1"/>
    <col min="9729" max="9729" width="4.7265625" customWidth="1"/>
    <col min="9730" max="9730" width="12.453125" customWidth="1"/>
    <col min="9731" max="9731" width="14.453125" customWidth="1"/>
    <col min="9732" max="9732" width="6.54296875" customWidth="1"/>
    <col min="9733" max="9735" width="5.54296875" customWidth="1"/>
    <col min="9736" max="9736" width="7" customWidth="1"/>
    <col min="9737" max="9737" width="19.90625" customWidth="1"/>
    <col min="9738" max="9738" width="9.08984375" customWidth="1"/>
    <col min="9739" max="9739" width="3.90625" customWidth="1"/>
    <col min="9740" max="9740" width="12.54296875" customWidth="1"/>
    <col min="9741" max="9741" width="11.26953125" customWidth="1"/>
    <col min="9743" max="9743" width="22.1796875" customWidth="1"/>
    <col min="9985" max="9985" width="4.7265625" customWidth="1"/>
    <col min="9986" max="9986" width="12.453125" customWidth="1"/>
    <col min="9987" max="9987" width="14.453125" customWidth="1"/>
    <col min="9988" max="9988" width="6.54296875" customWidth="1"/>
    <col min="9989" max="9991" width="5.54296875" customWidth="1"/>
    <col min="9992" max="9992" width="7" customWidth="1"/>
    <col min="9993" max="9993" width="19.90625" customWidth="1"/>
    <col min="9994" max="9994" width="9.08984375" customWidth="1"/>
    <col min="9995" max="9995" width="3.90625" customWidth="1"/>
    <col min="9996" max="9996" width="12.54296875" customWidth="1"/>
    <col min="9997" max="9997" width="11.26953125" customWidth="1"/>
    <col min="9999" max="9999" width="22.1796875" customWidth="1"/>
    <col min="10241" max="10241" width="4.7265625" customWidth="1"/>
    <col min="10242" max="10242" width="12.453125" customWidth="1"/>
    <col min="10243" max="10243" width="14.453125" customWidth="1"/>
    <col min="10244" max="10244" width="6.54296875" customWidth="1"/>
    <col min="10245" max="10247" width="5.54296875" customWidth="1"/>
    <col min="10248" max="10248" width="7" customWidth="1"/>
    <col min="10249" max="10249" width="19.90625" customWidth="1"/>
    <col min="10250" max="10250" width="9.08984375" customWidth="1"/>
    <col min="10251" max="10251" width="3.90625" customWidth="1"/>
    <col min="10252" max="10252" width="12.54296875" customWidth="1"/>
    <col min="10253" max="10253" width="11.26953125" customWidth="1"/>
    <col min="10255" max="10255" width="22.1796875" customWidth="1"/>
    <col min="10497" max="10497" width="4.7265625" customWidth="1"/>
    <col min="10498" max="10498" width="12.453125" customWidth="1"/>
    <col min="10499" max="10499" width="14.453125" customWidth="1"/>
    <col min="10500" max="10500" width="6.54296875" customWidth="1"/>
    <col min="10501" max="10503" width="5.54296875" customWidth="1"/>
    <col min="10504" max="10504" width="7" customWidth="1"/>
    <col min="10505" max="10505" width="19.90625" customWidth="1"/>
    <col min="10506" max="10506" width="9.08984375" customWidth="1"/>
    <col min="10507" max="10507" width="3.90625" customWidth="1"/>
    <col min="10508" max="10508" width="12.54296875" customWidth="1"/>
    <col min="10509" max="10509" width="11.26953125" customWidth="1"/>
    <col min="10511" max="10511" width="22.1796875" customWidth="1"/>
    <col min="10753" max="10753" width="4.7265625" customWidth="1"/>
    <col min="10754" max="10754" width="12.453125" customWidth="1"/>
    <col min="10755" max="10755" width="14.453125" customWidth="1"/>
    <col min="10756" max="10756" width="6.54296875" customWidth="1"/>
    <col min="10757" max="10759" width="5.54296875" customWidth="1"/>
    <col min="10760" max="10760" width="7" customWidth="1"/>
    <col min="10761" max="10761" width="19.90625" customWidth="1"/>
    <col min="10762" max="10762" width="9.08984375" customWidth="1"/>
    <col min="10763" max="10763" width="3.90625" customWidth="1"/>
    <col min="10764" max="10764" width="12.54296875" customWidth="1"/>
    <col min="10765" max="10765" width="11.26953125" customWidth="1"/>
    <col min="10767" max="10767" width="22.1796875" customWidth="1"/>
    <col min="11009" max="11009" width="4.7265625" customWidth="1"/>
    <col min="11010" max="11010" width="12.453125" customWidth="1"/>
    <col min="11011" max="11011" width="14.453125" customWidth="1"/>
    <col min="11012" max="11012" width="6.54296875" customWidth="1"/>
    <col min="11013" max="11015" width="5.54296875" customWidth="1"/>
    <col min="11016" max="11016" width="7" customWidth="1"/>
    <col min="11017" max="11017" width="19.90625" customWidth="1"/>
    <col min="11018" max="11018" width="9.08984375" customWidth="1"/>
    <col min="11019" max="11019" width="3.90625" customWidth="1"/>
    <col min="11020" max="11020" width="12.54296875" customWidth="1"/>
    <col min="11021" max="11021" width="11.26953125" customWidth="1"/>
    <col min="11023" max="11023" width="22.1796875" customWidth="1"/>
    <col min="11265" max="11265" width="4.7265625" customWidth="1"/>
    <col min="11266" max="11266" width="12.453125" customWidth="1"/>
    <col min="11267" max="11267" width="14.453125" customWidth="1"/>
    <col min="11268" max="11268" width="6.54296875" customWidth="1"/>
    <col min="11269" max="11271" width="5.54296875" customWidth="1"/>
    <col min="11272" max="11272" width="7" customWidth="1"/>
    <col min="11273" max="11273" width="19.90625" customWidth="1"/>
    <col min="11274" max="11274" width="9.08984375" customWidth="1"/>
    <col min="11275" max="11275" width="3.90625" customWidth="1"/>
    <col min="11276" max="11276" width="12.54296875" customWidth="1"/>
    <col min="11277" max="11277" width="11.26953125" customWidth="1"/>
    <col min="11279" max="11279" width="22.1796875" customWidth="1"/>
    <col min="11521" max="11521" width="4.7265625" customWidth="1"/>
    <col min="11522" max="11522" width="12.453125" customWidth="1"/>
    <col min="11523" max="11523" width="14.453125" customWidth="1"/>
    <col min="11524" max="11524" width="6.54296875" customWidth="1"/>
    <col min="11525" max="11527" width="5.54296875" customWidth="1"/>
    <col min="11528" max="11528" width="7" customWidth="1"/>
    <col min="11529" max="11529" width="19.90625" customWidth="1"/>
    <col min="11530" max="11530" width="9.08984375" customWidth="1"/>
    <col min="11531" max="11531" width="3.90625" customWidth="1"/>
    <col min="11532" max="11532" width="12.54296875" customWidth="1"/>
    <col min="11533" max="11533" width="11.26953125" customWidth="1"/>
    <col min="11535" max="11535" width="22.1796875" customWidth="1"/>
    <col min="11777" max="11777" width="4.7265625" customWidth="1"/>
    <col min="11778" max="11778" width="12.453125" customWidth="1"/>
    <col min="11779" max="11779" width="14.453125" customWidth="1"/>
    <col min="11780" max="11780" width="6.54296875" customWidth="1"/>
    <col min="11781" max="11783" width="5.54296875" customWidth="1"/>
    <col min="11784" max="11784" width="7" customWidth="1"/>
    <col min="11785" max="11785" width="19.90625" customWidth="1"/>
    <col min="11786" max="11786" width="9.08984375" customWidth="1"/>
    <col min="11787" max="11787" width="3.90625" customWidth="1"/>
    <col min="11788" max="11788" width="12.54296875" customWidth="1"/>
    <col min="11789" max="11789" width="11.26953125" customWidth="1"/>
    <col min="11791" max="11791" width="22.1796875" customWidth="1"/>
    <col min="12033" max="12033" width="4.7265625" customWidth="1"/>
    <col min="12034" max="12034" width="12.453125" customWidth="1"/>
    <col min="12035" max="12035" width="14.453125" customWidth="1"/>
    <col min="12036" max="12036" width="6.54296875" customWidth="1"/>
    <col min="12037" max="12039" width="5.54296875" customWidth="1"/>
    <col min="12040" max="12040" width="7" customWidth="1"/>
    <col min="12041" max="12041" width="19.90625" customWidth="1"/>
    <col min="12042" max="12042" width="9.08984375" customWidth="1"/>
    <col min="12043" max="12043" width="3.90625" customWidth="1"/>
    <col min="12044" max="12044" width="12.54296875" customWidth="1"/>
    <col min="12045" max="12045" width="11.26953125" customWidth="1"/>
    <col min="12047" max="12047" width="22.1796875" customWidth="1"/>
    <col min="12289" max="12289" width="4.7265625" customWidth="1"/>
    <col min="12290" max="12290" width="12.453125" customWidth="1"/>
    <col min="12291" max="12291" width="14.453125" customWidth="1"/>
    <col min="12292" max="12292" width="6.54296875" customWidth="1"/>
    <col min="12293" max="12295" width="5.54296875" customWidth="1"/>
    <col min="12296" max="12296" width="7" customWidth="1"/>
    <col min="12297" max="12297" width="19.90625" customWidth="1"/>
    <col min="12298" max="12298" width="9.08984375" customWidth="1"/>
    <col min="12299" max="12299" width="3.90625" customWidth="1"/>
    <col min="12300" max="12300" width="12.54296875" customWidth="1"/>
    <col min="12301" max="12301" width="11.26953125" customWidth="1"/>
    <col min="12303" max="12303" width="22.1796875" customWidth="1"/>
    <col min="12545" max="12545" width="4.7265625" customWidth="1"/>
    <col min="12546" max="12546" width="12.453125" customWidth="1"/>
    <col min="12547" max="12547" width="14.453125" customWidth="1"/>
    <col min="12548" max="12548" width="6.54296875" customWidth="1"/>
    <col min="12549" max="12551" width="5.54296875" customWidth="1"/>
    <col min="12552" max="12552" width="7" customWidth="1"/>
    <col min="12553" max="12553" width="19.90625" customWidth="1"/>
    <col min="12554" max="12554" width="9.08984375" customWidth="1"/>
    <col min="12555" max="12555" width="3.90625" customWidth="1"/>
    <col min="12556" max="12556" width="12.54296875" customWidth="1"/>
    <col min="12557" max="12557" width="11.26953125" customWidth="1"/>
    <col min="12559" max="12559" width="22.1796875" customWidth="1"/>
    <col min="12801" max="12801" width="4.7265625" customWidth="1"/>
    <col min="12802" max="12802" width="12.453125" customWidth="1"/>
    <col min="12803" max="12803" width="14.453125" customWidth="1"/>
    <col min="12804" max="12804" width="6.54296875" customWidth="1"/>
    <col min="12805" max="12807" width="5.54296875" customWidth="1"/>
    <col min="12808" max="12808" width="7" customWidth="1"/>
    <col min="12809" max="12809" width="19.90625" customWidth="1"/>
    <col min="12810" max="12810" width="9.08984375" customWidth="1"/>
    <col min="12811" max="12811" width="3.90625" customWidth="1"/>
    <col min="12812" max="12812" width="12.54296875" customWidth="1"/>
    <col min="12813" max="12813" width="11.26953125" customWidth="1"/>
    <col min="12815" max="12815" width="22.1796875" customWidth="1"/>
    <col min="13057" max="13057" width="4.7265625" customWidth="1"/>
    <col min="13058" max="13058" width="12.453125" customWidth="1"/>
    <col min="13059" max="13059" width="14.453125" customWidth="1"/>
    <col min="13060" max="13060" width="6.54296875" customWidth="1"/>
    <col min="13061" max="13063" width="5.54296875" customWidth="1"/>
    <col min="13064" max="13064" width="7" customWidth="1"/>
    <col min="13065" max="13065" width="19.90625" customWidth="1"/>
    <col min="13066" max="13066" width="9.08984375" customWidth="1"/>
    <col min="13067" max="13067" width="3.90625" customWidth="1"/>
    <col min="13068" max="13068" width="12.54296875" customWidth="1"/>
    <col min="13069" max="13069" width="11.26953125" customWidth="1"/>
    <col min="13071" max="13071" width="22.1796875" customWidth="1"/>
    <col min="13313" max="13313" width="4.7265625" customWidth="1"/>
    <col min="13314" max="13314" width="12.453125" customWidth="1"/>
    <col min="13315" max="13315" width="14.453125" customWidth="1"/>
    <col min="13316" max="13316" width="6.54296875" customWidth="1"/>
    <col min="13317" max="13319" width="5.54296875" customWidth="1"/>
    <col min="13320" max="13320" width="7" customWidth="1"/>
    <col min="13321" max="13321" width="19.90625" customWidth="1"/>
    <col min="13322" max="13322" width="9.08984375" customWidth="1"/>
    <col min="13323" max="13323" width="3.90625" customWidth="1"/>
    <col min="13324" max="13324" width="12.54296875" customWidth="1"/>
    <col min="13325" max="13325" width="11.26953125" customWidth="1"/>
    <col min="13327" max="13327" width="22.1796875" customWidth="1"/>
    <col min="13569" max="13569" width="4.7265625" customWidth="1"/>
    <col min="13570" max="13570" width="12.453125" customWidth="1"/>
    <col min="13571" max="13571" width="14.453125" customWidth="1"/>
    <col min="13572" max="13572" width="6.54296875" customWidth="1"/>
    <col min="13573" max="13575" width="5.54296875" customWidth="1"/>
    <col min="13576" max="13576" width="7" customWidth="1"/>
    <col min="13577" max="13577" width="19.90625" customWidth="1"/>
    <col min="13578" max="13578" width="9.08984375" customWidth="1"/>
    <col min="13579" max="13579" width="3.90625" customWidth="1"/>
    <col min="13580" max="13580" width="12.54296875" customWidth="1"/>
    <col min="13581" max="13581" width="11.26953125" customWidth="1"/>
    <col min="13583" max="13583" width="22.1796875" customWidth="1"/>
    <col min="13825" max="13825" width="4.7265625" customWidth="1"/>
    <col min="13826" max="13826" width="12.453125" customWidth="1"/>
    <col min="13827" max="13827" width="14.453125" customWidth="1"/>
    <col min="13828" max="13828" width="6.54296875" customWidth="1"/>
    <col min="13829" max="13831" width="5.54296875" customWidth="1"/>
    <col min="13832" max="13832" width="7" customWidth="1"/>
    <col min="13833" max="13833" width="19.90625" customWidth="1"/>
    <col min="13834" max="13834" width="9.08984375" customWidth="1"/>
    <col min="13835" max="13835" width="3.90625" customWidth="1"/>
    <col min="13836" max="13836" width="12.54296875" customWidth="1"/>
    <col min="13837" max="13837" width="11.26953125" customWidth="1"/>
    <col min="13839" max="13839" width="22.1796875" customWidth="1"/>
    <col min="14081" max="14081" width="4.7265625" customWidth="1"/>
    <col min="14082" max="14082" width="12.453125" customWidth="1"/>
    <col min="14083" max="14083" width="14.453125" customWidth="1"/>
    <col min="14084" max="14084" width="6.54296875" customWidth="1"/>
    <col min="14085" max="14087" width="5.54296875" customWidth="1"/>
    <col min="14088" max="14088" width="7" customWidth="1"/>
    <col min="14089" max="14089" width="19.90625" customWidth="1"/>
    <col min="14090" max="14090" width="9.08984375" customWidth="1"/>
    <col min="14091" max="14091" width="3.90625" customWidth="1"/>
    <col min="14092" max="14092" width="12.54296875" customWidth="1"/>
    <col min="14093" max="14093" width="11.26953125" customWidth="1"/>
    <col min="14095" max="14095" width="22.1796875" customWidth="1"/>
    <col min="14337" max="14337" width="4.7265625" customWidth="1"/>
    <col min="14338" max="14338" width="12.453125" customWidth="1"/>
    <col min="14339" max="14339" width="14.453125" customWidth="1"/>
    <col min="14340" max="14340" width="6.54296875" customWidth="1"/>
    <col min="14341" max="14343" width="5.54296875" customWidth="1"/>
    <col min="14344" max="14344" width="7" customWidth="1"/>
    <col min="14345" max="14345" width="19.90625" customWidth="1"/>
    <col min="14346" max="14346" width="9.08984375" customWidth="1"/>
    <col min="14347" max="14347" width="3.90625" customWidth="1"/>
    <col min="14348" max="14348" width="12.54296875" customWidth="1"/>
    <col min="14349" max="14349" width="11.26953125" customWidth="1"/>
    <col min="14351" max="14351" width="22.1796875" customWidth="1"/>
    <col min="14593" max="14593" width="4.7265625" customWidth="1"/>
    <col min="14594" max="14594" width="12.453125" customWidth="1"/>
    <col min="14595" max="14595" width="14.453125" customWidth="1"/>
    <col min="14596" max="14596" width="6.54296875" customWidth="1"/>
    <col min="14597" max="14599" width="5.54296875" customWidth="1"/>
    <col min="14600" max="14600" width="7" customWidth="1"/>
    <col min="14601" max="14601" width="19.90625" customWidth="1"/>
    <col min="14602" max="14602" width="9.08984375" customWidth="1"/>
    <col min="14603" max="14603" width="3.90625" customWidth="1"/>
    <col min="14604" max="14604" width="12.54296875" customWidth="1"/>
    <col min="14605" max="14605" width="11.26953125" customWidth="1"/>
    <col min="14607" max="14607" width="22.1796875" customWidth="1"/>
    <col min="14849" max="14849" width="4.7265625" customWidth="1"/>
    <col min="14850" max="14850" width="12.453125" customWidth="1"/>
    <col min="14851" max="14851" width="14.453125" customWidth="1"/>
    <col min="14852" max="14852" width="6.54296875" customWidth="1"/>
    <col min="14853" max="14855" width="5.54296875" customWidth="1"/>
    <col min="14856" max="14856" width="7" customWidth="1"/>
    <col min="14857" max="14857" width="19.90625" customWidth="1"/>
    <col min="14858" max="14858" width="9.08984375" customWidth="1"/>
    <col min="14859" max="14859" width="3.90625" customWidth="1"/>
    <col min="14860" max="14860" width="12.54296875" customWidth="1"/>
    <col min="14861" max="14861" width="11.26953125" customWidth="1"/>
    <col min="14863" max="14863" width="22.1796875" customWidth="1"/>
    <col min="15105" max="15105" width="4.7265625" customWidth="1"/>
    <col min="15106" max="15106" width="12.453125" customWidth="1"/>
    <col min="15107" max="15107" width="14.453125" customWidth="1"/>
    <col min="15108" max="15108" width="6.54296875" customWidth="1"/>
    <col min="15109" max="15111" width="5.54296875" customWidth="1"/>
    <col min="15112" max="15112" width="7" customWidth="1"/>
    <col min="15113" max="15113" width="19.90625" customWidth="1"/>
    <col min="15114" max="15114" width="9.08984375" customWidth="1"/>
    <col min="15115" max="15115" width="3.90625" customWidth="1"/>
    <col min="15116" max="15116" width="12.54296875" customWidth="1"/>
    <col min="15117" max="15117" width="11.26953125" customWidth="1"/>
    <col min="15119" max="15119" width="22.1796875" customWidth="1"/>
    <col min="15361" max="15361" width="4.7265625" customWidth="1"/>
    <col min="15362" max="15362" width="12.453125" customWidth="1"/>
    <col min="15363" max="15363" width="14.453125" customWidth="1"/>
    <col min="15364" max="15364" width="6.54296875" customWidth="1"/>
    <col min="15365" max="15367" width="5.54296875" customWidth="1"/>
    <col min="15368" max="15368" width="7" customWidth="1"/>
    <col min="15369" max="15369" width="19.90625" customWidth="1"/>
    <col min="15370" max="15370" width="9.08984375" customWidth="1"/>
    <col min="15371" max="15371" width="3.90625" customWidth="1"/>
    <col min="15372" max="15372" width="12.54296875" customWidth="1"/>
    <col min="15373" max="15373" width="11.26953125" customWidth="1"/>
    <col min="15375" max="15375" width="22.1796875" customWidth="1"/>
    <col min="15617" max="15617" width="4.7265625" customWidth="1"/>
    <col min="15618" max="15618" width="12.453125" customWidth="1"/>
    <col min="15619" max="15619" width="14.453125" customWidth="1"/>
    <col min="15620" max="15620" width="6.54296875" customWidth="1"/>
    <col min="15621" max="15623" width="5.54296875" customWidth="1"/>
    <col min="15624" max="15624" width="7" customWidth="1"/>
    <col min="15625" max="15625" width="19.90625" customWidth="1"/>
    <col min="15626" max="15626" width="9.08984375" customWidth="1"/>
    <col min="15627" max="15627" width="3.90625" customWidth="1"/>
    <col min="15628" max="15628" width="12.54296875" customWidth="1"/>
    <col min="15629" max="15629" width="11.26953125" customWidth="1"/>
    <col min="15631" max="15631" width="22.1796875" customWidth="1"/>
    <col min="15873" max="15873" width="4.7265625" customWidth="1"/>
    <col min="15874" max="15874" width="12.453125" customWidth="1"/>
    <col min="15875" max="15875" width="14.453125" customWidth="1"/>
    <col min="15876" max="15876" width="6.54296875" customWidth="1"/>
    <col min="15877" max="15879" width="5.54296875" customWidth="1"/>
    <col min="15880" max="15880" width="7" customWidth="1"/>
    <col min="15881" max="15881" width="19.90625" customWidth="1"/>
    <col min="15882" max="15882" width="9.08984375" customWidth="1"/>
    <col min="15883" max="15883" width="3.90625" customWidth="1"/>
    <col min="15884" max="15884" width="12.54296875" customWidth="1"/>
    <col min="15885" max="15885" width="11.26953125" customWidth="1"/>
    <col min="15887" max="15887" width="22.1796875" customWidth="1"/>
    <col min="16129" max="16129" width="4.7265625" customWidth="1"/>
    <col min="16130" max="16130" width="12.453125" customWidth="1"/>
    <col min="16131" max="16131" width="14.453125" customWidth="1"/>
    <col min="16132" max="16132" width="6.54296875" customWidth="1"/>
    <col min="16133" max="16135" width="5.54296875" customWidth="1"/>
    <col min="16136" max="16136" width="7" customWidth="1"/>
    <col min="16137" max="16137" width="19.90625" customWidth="1"/>
    <col min="16138" max="16138" width="9.08984375" customWidth="1"/>
    <col min="16139" max="16139" width="3.90625" customWidth="1"/>
    <col min="16140" max="16140" width="12.54296875" customWidth="1"/>
    <col min="16141" max="16141" width="11.26953125" customWidth="1"/>
    <col min="16143" max="16143" width="22.1796875" customWidth="1"/>
  </cols>
  <sheetData>
    <row r="1" spans="1:10" ht="30" x14ac:dyDescent="0.6">
      <c r="A1" s="281" t="s">
        <v>582</v>
      </c>
      <c r="B1" s="281"/>
      <c r="C1" s="281"/>
      <c r="D1" s="281"/>
      <c r="E1" s="281"/>
      <c r="F1" s="281"/>
      <c r="G1" s="281"/>
      <c r="H1" s="281"/>
      <c r="I1" s="281"/>
    </row>
    <row r="2" spans="1:10" ht="23" x14ac:dyDescent="0.5">
      <c r="A2" s="282" t="s">
        <v>583</v>
      </c>
      <c r="B2" s="282"/>
      <c r="C2" s="282"/>
      <c r="D2" s="282"/>
      <c r="E2" s="282"/>
      <c r="F2" s="282"/>
      <c r="G2" s="282"/>
      <c r="H2" s="282"/>
      <c r="I2" s="282"/>
    </row>
    <row r="3" spans="1:10" s="24" customFormat="1" ht="15.5" x14ac:dyDescent="0.35">
      <c r="A3" s="283" t="s">
        <v>584</v>
      </c>
      <c r="B3" s="283"/>
      <c r="C3" s="283"/>
      <c r="D3" s="283"/>
      <c r="E3" s="283"/>
      <c r="F3" s="283"/>
      <c r="G3" s="283"/>
      <c r="H3" s="283"/>
      <c r="I3" s="283"/>
    </row>
    <row r="7" spans="1:10" s="72" customFormat="1" ht="15" x14ac:dyDescent="0.25">
      <c r="A7" s="63"/>
      <c r="B7" s="279" t="s">
        <v>1</v>
      </c>
      <c r="C7" s="280"/>
      <c r="D7" s="239" t="s">
        <v>585</v>
      </c>
      <c r="E7" s="240" t="s">
        <v>82</v>
      </c>
      <c r="F7" s="240" t="s">
        <v>83</v>
      </c>
      <c r="G7" s="240" t="s">
        <v>84</v>
      </c>
      <c r="H7" s="6" t="s">
        <v>5</v>
      </c>
      <c r="I7" s="241" t="s">
        <v>586</v>
      </c>
      <c r="J7" s="71"/>
    </row>
    <row r="8" spans="1:10" s="72" customFormat="1" ht="13" x14ac:dyDescent="0.25">
      <c r="A8" s="242" t="s">
        <v>85</v>
      </c>
      <c r="B8" s="27" t="s">
        <v>455</v>
      </c>
      <c r="C8" s="27" t="s">
        <v>230</v>
      </c>
      <c r="D8" s="29" t="s">
        <v>17</v>
      </c>
      <c r="E8" s="270"/>
      <c r="F8" s="271"/>
      <c r="G8" s="272"/>
      <c r="H8" s="6">
        <v>19</v>
      </c>
      <c r="I8" s="44" t="s">
        <v>484</v>
      </c>
      <c r="J8" s="71"/>
    </row>
    <row r="9" spans="1:10" s="72" customFormat="1" ht="13" x14ac:dyDescent="0.25">
      <c r="A9" s="242" t="s">
        <v>86</v>
      </c>
      <c r="B9" s="47" t="s">
        <v>131</v>
      </c>
      <c r="C9" s="47" t="s">
        <v>132</v>
      </c>
      <c r="D9" s="42" t="s">
        <v>10</v>
      </c>
      <c r="E9" s="273"/>
      <c r="F9" s="274"/>
      <c r="G9" s="275"/>
      <c r="H9" s="6">
        <v>17</v>
      </c>
      <c r="I9" s="44" t="s">
        <v>491</v>
      </c>
      <c r="J9" s="71"/>
    </row>
    <row r="10" spans="1:10" s="72" customFormat="1" ht="13" x14ac:dyDescent="0.25">
      <c r="A10" s="242" t="s">
        <v>87</v>
      </c>
      <c r="B10" s="47" t="s">
        <v>421</v>
      </c>
      <c r="C10" s="47" t="s">
        <v>422</v>
      </c>
      <c r="D10" s="42" t="s">
        <v>462</v>
      </c>
      <c r="E10" s="273"/>
      <c r="F10" s="274"/>
      <c r="G10" s="275"/>
      <c r="H10" s="6">
        <v>15</v>
      </c>
      <c r="I10" s="44" t="s">
        <v>423</v>
      </c>
      <c r="J10" s="71"/>
    </row>
    <row r="11" spans="1:10" s="72" customFormat="1" ht="13" x14ac:dyDescent="0.25">
      <c r="A11" s="243" t="s">
        <v>88</v>
      </c>
      <c r="B11" s="47" t="s">
        <v>587</v>
      </c>
      <c r="C11" s="47" t="s">
        <v>168</v>
      </c>
      <c r="D11" s="42" t="s">
        <v>17</v>
      </c>
      <c r="E11" s="273"/>
      <c r="F11" s="274"/>
      <c r="G11" s="275"/>
      <c r="H11" s="6">
        <v>14</v>
      </c>
      <c r="I11" s="44" t="s">
        <v>588</v>
      </c>
      <c r="J11" s="71"/>
    </row>
    <row r="12" spans="1:10" s="72" customFormat="1" ht="13" x14ac:dyDescent="0.25">
      <c r="A12" s="242" t="s">
        <v>89</v>
      </c>
      <c r="B12" s="49" t="s">
        <v>203</v>
      </c>
      <c r="C12" s="49" t="s">
        <v>204</v>
      </c>
      <c r="D12" s="42" t="s">
        <v>7</v>
      </c>
      <c r="E12" s="273"/>
      <c r="F12" s="274"/>
      <c r="G12" s="275"/>
      <c r="H12" s="6">
        <v>12</v>
      </c>
      <c r="I12" s="43" t="s">
        <v>589</v>
      </c>
      <c r="J12" s="71"/>
    </row>
    <row r="13" spans="1:10" s="72" customFormat="1" ht="13" x14ac:dyDescent="0.25">
      <c r="A13" s="242" t="s">
        <v>90</v>
      </c>
      <c r="B13" s="47" t="s">
        <v>590</v>
      </c>
      <c r="C13" s="47" t="s">
        <v>138</v>
      </c>
      <c r="D13" s="42" t="s">
        <v>10</v>
      </c>
      <c r="E13" s="276"/>
      <c r="F13" s="277"/>
      <c r="G13" s="278"/>
      <c r="H13" s="6">
        <v>11</v>
      </c>
      <c r="I13" s="244" t="s">
        <v>104</v>
      </c>
      <c r="J13" s="71"/>
    </row>
    <row r="14" spans="1:10" x14ac:dyDescent="0.25">
      <c r="D14" s="2"/>
    </row>
    <row r="15" spans="1:10" x14ac:dyDescent="0.25">
      <c r="D15" s="2"/>
    </row>
    <row r="16" spans="1:10" s="72" customFormat="1" ht="15" x14ac:dyDescent="0.25">
      <c r="A16" s="245"/>
      <c r="B16" s="284" t="s">
        <v>19</v>
      </c>
      <c r="C16" s="284"/>
      <c r="D16" s="240" t="s">
        <v>585</v>
      </c>
      <c r="E16" s="240" t="s">
        <v>82</v>
      </c>
      <c r="F16" s="240" t="s">
        <v>83</v>
      </c>
      <c r="G16" s="240" t="s">
        <v>84</v>
      </c>
      <c r="H16" s="6" t="s">
        <v>5</v>
      </c>
      <c r="J16" s="71"/>
    </row>
    <row r="17" spans="1:10" s="72" customFormat="1" ht="13" x14ac:dyDescent="0.25">
      <c r="A17" s="242" t="s">
        <v>85</v>
      </c>
      <c r="B17" s="47" t="s">
        <v>158</v>
      </c>
      <c r="C17" s="47" t="s">
        <v>129</v>
      </c>
      <c r="D17" s="42" t="s">
        <v>7</v>
      </c>
      <c r="E17" s="270"/>
      <c r="F17" s="271"/>
      <c r="G17" s="272"/>
      <c r="H17" s="6">
        <v>19</v>
      </c>
      <c r="J17" s="71"/>
    </row>
    <row r="18" spans="1:10" s="72" customFormat="1" ht="13" x14ac:dyDescent="0.25">
      <c r="A18" s="242" t="s">
        <v>86</v>
      </c>
      <c r="B18" s="27" t="s">
        <v>514</v>
      </c>
      <c r="C18" s="27" t="s">
        <v>326</v>
      </c>
      <c r="D18" s="29" t="s">
        <v>7</v>
      </c>
      <c r="E18" s="273"/>
      <c r="F18" s="274"/>
      <c r="G18" s="275"/>
      <c r="H18" s="6">
        <v>17</v>
      </c>
      <c r="J18" s="71"/>
    </row>
    <row r="19" spans="1:10" s="72" customFormat="1" ht="13" x14ac:dyDescent="0.25">
      <c r="A19" s="242" t="s">
        <v>87</v>
      </c>
      <c r="B19" s="49" t="s">
        <v>335</v>
      </c>
      <c r="C19" s="49" t="s">
        <v>122</v>
      </c>
      <c r="D19" s="42" t="s">
        <v>10</v>
      </c>
      <c r="E19" s="273"/>
      <c r="F19" s="274"/>
      <c r="G19" s="275"/>
      <c r="H19" s="6">
        <v>15</v>
      </c>
      <c r="J19" s="71"/>
    </row>
    <row r="20" spans="1:10" s="72" customFormat="1" ht="13" x14ac:dyDescent="0.25">
      <c r="A20" s="242" t="s">
        <v>88</v>
      </c>
      <c r="B20" s="246" t="s">
        <v>496</v>
      </c>
      <c r="C20" s="246" t="s">
        <v>497</v>
      </c>
      <c r="D20" s="29" t="s">
        <v>10</v>
      </c>
      <c r="E20" s="273"/>
      <c r="F20" s="274"/>
      <c r="G20" s="275"/>
      <c r="H20" s="6">
        <v>14</v>
      </c>
      <c r="J20" s="71"/>
    </row>
    <row r="21" spans="1:10" s="72" customFormat="1" ht="13" x14ac:dyDescent="0.25">
      <c r="A21" s="242" t="s">
        <v>89</v>
      </c>
      <c r="B21" s="27" t="s">
        <v>118</v>
      </c>
      <c r="C21" s="27" t="s">
        <v>119</v>
      </c>
      <c r="D21" s="29" t="s">
        <v>7</v>
      </c>
      <c r="E21" s="273"/>
      <c r="F21" s="274"/>
      <c r="G21" s="275"/>
      <c r="H21" s="6">
        <v>12</v>
      </c>
      <c r="J21" s="71"/>
    </row>
    <row r="22" spans="1:10" s="72" customFormat="1" ht="13" x14ac:dyDescent="0.25">
      <c r="A22" s="242" t="s">
        <v>90</v>
      </c>
      <c r="B22" s="27" t="s">
        <v>263</v>
      </c>
      <c r="C22" s="27" t="s">
        <v>136</v>
      </c>
      <c r="D22" s="29" t="s">
        <v>13</v>
      </c>
      <c r="E22" s="273"/>
      <c r="F22" s="274"/>
      <c r="G22" s="275"/>
      <c r="H22" s="6">
        <v>11</v>
      </c>
      <c r="J22" s="71"/>
    </row>
    <row r="23" spans="1:10" ht="13" x14ac:dyDescent="0.25">
      <c r="A23" s="242" t="s">
        <v>91</v>
      </c>
      <c r="B23" s="52" t="s">
        <v>139</v>
      </c>
      <c r="C23" s="52" t="s">
        <v>140</v>
      </c>
      <c r="D23" s="29" t="s">
        <v>7</v>
      </c>
      <c r="E23" s="273"/>
      <c r="F23" s="274"/>
      <c r="G23" s="275"/>
      <c r="H23" s="6">
        <v>10</v>
      </c>
    </row>
    <row r="24" spans="1:10" s="72" customFormat="1" x14ac:dyDescent="0.25">
      <c r="A24" s="242" t="s">
        <v>92</v>
      </c>
      <c r="B24" s="27" t="s">
        <v>426</v>
      </c>
      <c r="C24" s="27" t="s">
        <v>130</v>
      </c>
      <c r="D24" s="29" t="s">
        <v>9</v>
      </c>
      <c r="E24" s="276"/>
      <c r="F24" s="277"/>
      <c r="G24" s="278"/>
      <c r="H24" s="29" t="s">
        <v>591</v>
      </c>
      <c r="J24" s="71"/>
    </row>
    <row r="25" spans="1:10" s="72" customFormat="1" x14ac:dyDescent="0.25">
      <c r="J25" s="71"/>
    </row>
    <row r="26" spans="1:10" s="72" customFormat="1" x14ac:dyDescent="0.25">
      <c r="J26" s="71"/>
    </row>
    <row r="27" spans="1:10" s="72" customFormat="1" ht="15" x14ac:dyDescent="0.25">
      <c r="A27" s="242"/>
      <c r="B27" s="279" t="s">
        <v>592</v>
      </c>
      <c r="C27" s="280"/>
      <c r="D27" s="239" t="s">
        <v>585</v>
      </c>
      <c r="E27" s="240" t="s">
        <v>82</v>
      </c>
      <c r="F27" s="240" t="s">
        <v>83</v>
      </c>
      <c r="G27" s="240" t="s">
        <v>84</v>
      </c>
      <c r="H27" s="6" t="s">
        <v>5</v>
      </c>
      <c r="I27" s="241" t="s">
        <v>593</v>
      </c>
      <c r="J27" s="71"/>
    </row>
    <row r="28" spans="1:10" s="72" customFormat="1" ht="13" x14ac:dyDescent="0.25">
      <c r="A28" s="242" t="s">
        <v>85</v>
      </c>
      <c r="B28" s="247" t="s">
        <v>198</v>
      </c>
      <c r="C28" s="247" t="s">
        <v>199</v>
      </c>
      <c r="D28" s="248" t="s">
        <v>462</v>
      </c>
      <c r="E28" s="270"/>
      <c r="F28" s="271"/>
      <c r="G28" s="272"/>
      <c r="H28" s="6">
        <v>19</v>
      </c>
      <c r="I28" s="41" t="s">
        <v>485</v>
      </c>
      <c r="J28" s="71"/>
    </row>
    <row r="29" spans="1:10" s="72" customFormat="1" ht="13" x14ac:dyDescent="0.25">
      <c r="A29" s="242" t="s">
        <v>86</v>
      </c>
      <c r="B29" s="25" t="s">
        <v>283</v>
      </c>
      <c r="C29" s="25" t="s">
        <v>284</v>
      </c>
      <c r="D29" s="249" t="s">
        <v>23</v>
      </c>
      <c r="E29" s="273"/>
      <c r="F29" s="274"/>
      <c r="G29" s="275"/>
      <c r="H29" s="6">
        <v>17</v>
      </c>
      <c r="I29" s="41" t="s">
        <v>215</v>
      </c>
      <c r="J29" s="71"/>
    </row>
    <row r="30" spans="1:10" s="72" customFormat="1" ht="13" x14ac:dyDescent="0.25">
      <c r="A30" s="242" t="s">
        <v>87</v>
      </c>
      <c r="B30" s="47" t="s">
        <v>430</v>
      </c>
      <c r="C30" s="47" t="s">
        <v>129</v>
      </c>
      <c r="D30" s="42" t="s">
        <v>7</v>
      </c>
      <c r="E30" s="273"/>
      <c r="F30" s="274"/>
      <c r="G30" s="275"/>
      <c r="H30" s="6">
        <v>15</v>
      </c>
      <c r="I30" s="44" t="s">
        <v>501</v>
      </c>
      <c r="J30" s="71"/>
    </row>
    <row r="31" spans="1:10" s="72" customFormat="1" ht="13" x14ac:dyDescent="0.25">
      <c r="A31" s="242" t="s">
        <v>88</v>
      </c>
      <c r="B31" s="27" t="s">
        <v>201</v>
      </c>
      <c r="C31" s="27" t="s">
        <v>202</v>
      </c>
      <c r="D31" s="29" t="s">
        <v>462</v>
      </c>
      <c r="E31" s="273"/>
      <c r="F31" s="274"/>
      <c r="G31" s="275"/>
      <c r="H31" s="6">
        <v>14</v>
      </c>
      <c r="I31" s="41" t="s">
        <v>218</v>
      </c>
      <c r="J31" s="71"/>
    </row>
    <row r="32" spans="1:10" ht="13" x14ac:dyDescent="0.25">
      <c r="A32" s="242" t="s">
        <v>89</v>
      </c>
      <c r="B32" s="52" t="s">
        <v>594</v>
      </c>
      <c r="C32" s="52" t="s">
        <v>595</v>
      </c>
      <c r="D32" s="29" t="s">
        <v>7</v>
      </c>
      <c r="E32" s="273"/>
      <c r="F32" s="274"/>
      <c r="G32" s="275"/>
      <c r="H32" s="6">
        <v>12</v>
      </c>
      <c r="I32" s="73" t="s">
        <v>596</v>
      </c>
    </row>
    <row r="33" spans="1:9" ht="13" x14ac:dyDescent="0.25">
      <c r="A33" s="242" t="s">
        <v>90</v>
      </c>
      <c r="B33" s="52" t="s">
        <v>428</v>
      </c>
      <c r="C33" s="52" t="s">
        <v>429</v>
      </c>
      <c r="D33" s="29" t="s">
        <v>7</v>
      </c>
      <c r="E33" s="273"/>
      <c r="F33" s="274"/>
      <c r="G33" s="275"/>
      <c r="H33" s="6">
        <v>11</v>
      </c>
      <c r="I33" s="44" t="s">
        <v>437</v>
      </c>
    </row>
    <row r="34" spans="1:9" ht="13" x14ac:dyDescent="0.25">
      <c r="A34" s="242" t="s">
        <v>91</v>
      </c>
      <c r="B34" s="25" t="s">
        <v>336</v>
      </c>
      <c r="C34" s="25" t="s">
        <v>148</v>
      </c>
      <c r="D34" s="249" t="s">
        <v>462</v>
      </c>
      <c r="E34" s="273"/>
      <c r="F34" s="274"/>
      <c r="G34" s="275"/>
      <c r="H34" s="6">
        <v>10</v>
      </c>
      <c r="I34" s="41" t="s">
        <v>337</v>
      </c>
    </row>
    <row r="35" spans="1:9" ht="13" x14ac:dyDescent="0.25">
      <c r="A35" s="242" t="s">
        <v>92</v>
      </c>
      <c r="B35" s="25" t="s">
        <v>330</v>
      </c>
      <c r="C35" s="25" t="s">
        <v>331</v>
      </c>
      <c r="D35" s="249" t="s">
        <v>7</v>
      </c>
      <c r="E35" s="276"/>
      <c r="F35" s="277"/>
      <c r="G35" s="278"/>
      <c r="H35" s="6">
        <v>9</v>
      </c>
      <c r="I35" s="41" t="s">
        <v>597</v>
      </c>
    </row>
  </sheetData>
  <mergeCells count="9">
    <mergeCell ref="E17:G24"/>
    <mergeCell ref="B27:C27"/>
    <mergeCell ref="E28:G35"/>
    <mergeCell ref="A1:I1"/>
    <mergeCell ref="A2:I2"/>
    <mergeCell ref="A3:I3"/>
    <mergeCell ref="B7:C7"/>
    <mergeCell ref="E8:G13"/>
    <mergeCell ref="B16:C16"/>
  </mergeCells>
  <printOptions horizontalCentered="1"/>
  <pageMargins left="0.70866141732283472" right="0.70866141732283472" top="0.669291338582677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CZE CBTour 2024</vt:lpstr>
      <vt:lpstr>Celkové pořadí CBTour 2024</vt:lpstr>
      <vt:lpstr>Celkové pořadí SBCup</vt:lpstr>
      <vt:lpstr>bodování</vt:lpstr>
      <vt:lpstr>MČR Olomouc</vt:lpstr>
      <vt:lpstr>CBT Havířov</vt:lpstr>
      <vt:lpstr>CBT Praha</vt:lpstr>
      <vt:lpstr>CBT Plzeň</vt:lpstr>
      <vt:lpstr>SBC Plzeň</vt:lpstr>
      <vt:lpstr>SBC Praha</vt:lpstr>
      <vt:lpstr>'CBT Havířov'!Oblast_tisku</vt:lpstr>
      <vt:lpstr>'CBT Plzeň'!Oblast_tisku</vt:lpstr>
      <vt:lpstr>'CBT Praha'!Oblast_tisku</vt:lpstr>
      <vt:lpstr>'MČR Olomouc'!Oblast_tisku</vt:lpstr>
    </vt:vector>
  </TitlesOfParts>
  <Company>SC JU Praha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Vrbová</dc:creator>
  <cp:lastModifiedBy>Kamil</cp:lastModifiedBy>
  <cp:lastPrinted>2023-11-21T13:43:36Z</cp:lastPrinted>
  <dcterms:created xsi:type="dcterms:W3CDTF">2019-11-11T22:38:59Z</dcterms:created>
  <dcterms:modified xsi:type="dcterms:W3CDTF">2025-02-01T09:46:14Z</dcterms:modified>
</cp:coreProperties>
</file>